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4">'Breakdown_Segment_FH'!$A$1:$I$36</definedName>
    <definedName name="ENG" localSheetId="4">'Breakdown_Segment_FH'!$A$5:$I$36</definedName>
    <definedName name="ENG" localSheetId="3">'Quart_Recl_Cons_BS'!$A$5:$J$50</definedName>
    <definedName name="ENG" localSheetId="1">'Quart_Recl_Cons_Stat_Income'!$A$5:$I$33</definedName>
    <definedName name="ENG" localSheetId="2">'Recl_Cons_BS'!$A$5:$E$51</definedName>
    <definedName name="ENG" localSheetId="0">'Recl_Cons_Inc_Statement'!$A$5:$E$34</definedName>
    <definedName name="ITA" localSheetId="4">'Breakdown_Segment_FH'!#REF!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34C7A596_B358_486F_9D50_ABF994A403CB_.wvu.PrintArea" localSheetId="4" hidden="1">'Breakdown_Segment_FH'!#REF!</definedName>
    <definedName name="Z_4EB26B84_0220_4AB8_93DA_313411F88A36_.wvu.Cols" localSheetId="3" hidden="1">'Quart_Recl_Cons_BS'!#REF!</definedName>
    <definedName name="Z_4EB26B84_0220_4AB8_93DA_313411F88A36_.wvu.Rows" localSheetId="3" hidden="1">'Quart_Recl_Cons_BS'!#REF!,'Quart_Recl_Cons_BS'!$44:$44</definedName>
    <definedName name="Z_4EB26B84_0220_4AB8_93DA_313411F88A36_.wvu.Rows" localSheetId="2" hidden="1">'Recl_Cons_BS'!#REF!,'Recl_Cons_BS'!#REF!,'Recl_Cons_BS'!$45:$45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<sst xmlns="http://schemas.openxmlformats.org/spreadsheetml/2006/main" count="237" uniqueCount="108">
  <si>
    <t>%</t>
  </si>
  <si>
    <t xml:space="preserve">Adjustments to property, equipment and intangible assets </t>
  </si>
  <si>
    <t xml:space="preserve">Net adjustments to loans </t>
  </si>
  <si>
    <t>Net interest income</t>
  </si>
  <si>
    <t>Operating costs</t>
  </si>
  <si>
    <t>Operating margin</t>
  </si>
  <si>
    <t>Minority interests</t>
  </si>
  <si>
    <t>Net fee and commission income</t>
  </si>
  <si>
    <t>amount</t>
  </si>
  <si>
    <t>Personnel expenses</t>
  </si>
  <si>
    <t>Quarterly development of the reclassified consolidated statement of income</t>
  </si>
  <si>
    <t>Income from insurance business</t>
  </si>
  <si>
    <t>Fourth
quarter</t>
  </si>
  <si>
    <t>Third
quarter</t>
  </si>
  <si>
    <t>Reclassified consolidated statement of income</t>
  </si>
  <si>
    <t>Effect of purchase price allocation (net of tax)</t>
  </si>
  <si>
    <t>(millions of euro)</t>
  </si>
  <si>
    <t>Charges (net of tax) for integration and exit incentives</t>
  </si>
  <si>
    <t>Net income (loss)</t>
  </si>
  <si>
    <t>Diluted EPS - euro</t>
  </si>
  <si>
    <t>Impairment (net of tax) of goodwill and other intangible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</si>
  <si>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</si>
  <si>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</si>
  <si>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</si>
  <si>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</si>
  <si>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</si>
  <si>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>2018</t>
  </si>
  <si>
    <t>Profits (Losses) on financial assets and liabilities designated at fair value</t>
  </si>
  <si>
    <t>Operating income</t>
  </si>
  <si>
    <t>Other operating income (expenses)</t>
  </si>
  <si>
    <t>Other administrative expenses</t>
  </si>
  <si>
    <t>Other net provisions and net impairment losses on other assets</t>
  </si>
  <si>
    <t xml:space="preserve">Income from insurance business </t>
  </si>
  <si>
    <t>Net adjustments to loans</t>
  </si>
  <si>
    <t>Figures restated, where necessary and material, considering the changes in the scope of consolidation.</t>
  </si>
  <si>
    <t xml:space="preserve">First quarter </t>
  </si>
  <si>
    <t xml:space="preserve">Second quarter
</t>
  </si>
  <si>
    <t>2019</t>
  </si>
  <si>
    <t xml:space="preserve">             Changes</t>
  </si>
  <si>
    <t>31.12.2019</t>
  </si>
  <si>
    <t>01.01.2019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</si>
  <si>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</si>
  <si>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</si>
  <si>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</si>
  <si>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</si>
  <si>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</si>
  <si>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</si>
  <si>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</si>
  <si>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</si>
  <si>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</si>
  <si>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</si>
  <si>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pursuant to IAS 39</t>
  </si>
  <si>
    <t>Financial assets pertaining to insurance companies measured at amortised cost pursuant 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</si>
  <si>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</si>
  <si>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</si>
  <si>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</si>
  <si>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</si>
  <si>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</si>
  <si>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</si>
  <si>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</si>
  <si>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</si>
  <si>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</si>
  <si>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</si>
  <si>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</si>
  <si>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</si>
  <si>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</si>
  <si>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</si>
  <si>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</si>
  <si>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</si>
  <si>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</si>
  <si>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</si>
  <si>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</si>
  <si>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</si>
  <si>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</si>
  <si>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</si>
  <si>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</si>
  <si>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</si>
  <si>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</si>
  <si>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</si>
  <si>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Total liabilities and shareholders' equity</t>
  </si>
  <si>
    <t xml:space="preserve">
Figures restated, where necessary and material, considering the changes in the scope of consolidation and discontinued operations.</t>
  </si>
  <si>
    <t xml:space="preserve"> </t>
  </si>
  <si>
    <t xml:space="preserve">             2019</t>
  </si>
  <si>
    <t>31/12</t>
  </si>
  <si>
    <t>30/9</t>
  </si>
  <si>
    <t xml:space="preserve">30/6  </t>
  </si>
  <si>
    <r>
      <t xml:space="preserve">31/3  </t>
    </r>
  </si>
  <si>
    <t>1/1</t>
  </si>
  <si>
    <t>30/6</t>
  </si>
  <si>
    <t>31/3</t>
  </si>
  <si>
    <t>Total Liabilities and Shareholders' Equity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</si>
  <si>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</si>
  <si>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</si>
  <si>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</si>
  <si>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</si>
  <si>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</si>
  <si>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</si>
  <si>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Corporate and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</si>
  <si>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</si>
  <si>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</si>
  <si>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</si>
  <si>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</si>
  <si>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</si>
  <si>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</si>
  <si>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</si>
  <si>
    <t xml:space="preserve">Quarterly development of the reclassified consolidated balance sheet </t>
  </si>
  <si>
    <t>Liabilities</t>
  </si>
  <si>
    <t xml:space="preserve">Liabilities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</si>
</sst>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  <numFmt numFmtId="172" formatCode="#,##0;\-#,##0;\-"/>
    <numFmt numFmtId="173" formatCode="#,##0;\-#,##0;\-\ "/>
    <numFmt numFmtId="174" formatCode="#,##0.0;\-#,##0.0;\-\ "/>
    <numFmt numFmtId="175" formatCode="#,##0.0;\-#,##0.0;\-"/>
    <numFmt numFmtId="176" formatCode="#,##0.000;[Red]\-#,##0.000"/>
    <numFmt numFmtId="177" formatCode="_-* #,##0.0_-;\-* #,##0.0_-;_-* &quot;-&quot;?_-;_-@_-"/>
    <numFmt numFmtId="178" formatCode="#,##0.0000;\-#,##0.0000;\-"/>
    <numFmt numFmtId="179" formatCode="#,##0.00;\-#,##0.00;\-"/>
    <numFmt numFmtId="180" formatCode="_-* #,##0.0000\ _€_-;\-* #,##0.0000\ _€_-;_-* &quot;-&quot;??\ _€_-;_-@_-"/>
  </numFmts>
  <fonts count="96">
    <font>
      <sz val="10"/>
      <name val="Arial"/>
      <family val="0"/>
    </font>
    <font>
      <sz val="10"/>
      <color indexed="8"/>
      <name val="Century Gothic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.5"/>
      <color indexed="18"/>
      <name val="Arial"/>
      <family val="2"/>
    </font>
    <font>
      <sz val="7"/>
      <color indexed="18"/>
      <name val="Arial"/>
      <family val="2"/>
    </font>
    <font>
      <vertAlign val="superscript"/>
      <sz val="7"/>
      <color indexed="18"/>
      <name val="Arial"/>
      <family val="2"/>
    </font>
    <font>
      <sz val="6.5"/>
      <color indexed="18"/>
      <name val="Arial"/>
      <family val="2"/>
    </font>
    <font>
      <b/>
      <sz val="11"/>
      <color indexed="18"/>
      <name val="Arial"/>
      <family val="2"/>
    </font>
    <font>
      <b/>
      <sz val="7.5"/>
      <color indexed="18"/>
      <name val="Arial"/>
      <family val="2"/>
    </font>
    <font>
      <sz val="11"/>
      <color indexed="18"/>
      <name val="Arial"/>
      <family val="2"/>
    </font>
    <font>
      <b/>
      <sz val="6.5"/>
      <color indexed="18"/>
      <name val="Arial"/>
      <family val="2"/>
    </font>
    <font>
      <vertAlign val="superscript"/>
      <sz val="6.5"/>
      <color indexed="18"/>
      <name val="Arial"/>
      <family val="2"/>
    </font>
    <font>
      <sz val="12"/>
      <color indexed="18"/>
      <name val="Arial"/>
      <family val="2"/>
    </font>
    <font>
      <i/>
      <u val="single"/>
      <sz val="7.5"/>
      <color indexed="18"/>
      <name val="Arial"/>
      <family val="2"/>
    </font>
    <font>
      <sz val="6.5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7"/>
      <color indexed="1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sz val="7"/>
      <name val="Frutiger LT 45 Light"/>
      <family val="2"/>
    </font>
    <font>
      <i/>
      <sz val="6.5"/>
      <color indexed="18"/>
      <name val="Arial"/>
      <family val="2"/>
    </font>
    <font>
      <i/>
      <sz val="6.5"/>
      <name val="Arial"/>
      <family val="2"/>
    </font>
    <font>
      <i/>
      <sz val="6.5"/>
      <color indexed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sz val="9"/>
      <name val="Frutiger LT 45 Light"/>
      <family val="2"/>
    </font>
    <font>
      <b/>
      <sz val="10"/>
      <color indexed="53"/>
      <name val="Century Gothic"/>
      <family val="2"/>
    </font>
    <font>
      <sz val="10"/>
      <color indexed="53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10"/>
      <color indexed="9"/>
      <name val="Century Gothic"/>
      <family val="2"/>
    </font>
    <font>
      <sz val="10"/>
      <color indexed="54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49"/>
      <name val="Cambria"/>
      <family val="2"/>
    </font>
    <font>
      <b/>
      <sz val="15"/>
      <color indexed="49"/>
      <name val="Century Gothic"/>
      <family val="2"/>
    </font>
    <font>
      <b/>
      <sz val="13"/>
      <color indexed="49"/>
      <name val="Century Gothic"/>
      <family val="2"/>
    </font>
    <font>
      <b/>
      <sz val="11"/>
      <color indexed="49"/>
      <name val="Century Gothic"/>
      <family val="2"/>
    </font>
    <font>
      <b/>
      <sz val="10"/>
      <color indexed="8"/>
      <name val="Century Gothic"/>
      <family val="2"/>
    </font>
    <font>
      <sz val="10"/>
      <color indexed="16"/>
      <name val="Century Gothic"/>
      <family val="2"/>
    </font>
    <font>
      <sz val="10"/>
      <color indexed="58"/>
      <name val="Century Gothic"/>
      <family val="2"/>
    </font>
    <font>
      <vertAlign val="superscript"/>
      <sz val="9"/>
      <color indexed="18"/>
      <name val="Arial"/>
      <family val="2"/>
    </font>
    <font>
      <vertAlign val="superscript"/>
      <sz val="9"/>
      <color indexed="18"/>
      <name val="Frutiger LT 45 Light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u val="single"/>
      <sz val="10"/>
      <color theme="11"/>
      <name val="Arial"/>
      <family val="0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b/>
      <sz val="7.5"/>
      <color rgb="FF000080"/>
      <name val="Arial"/>
      <family val="2"/>
    </font>
    <font>
      <sz val="7.5"/>
      <color rgb="FF000080"/>
      <name val="Arial"/>
      <family val="2"/>
    </font>
    <font>
      <sz val="6.5"/>
      <color rgb="FF000080"/>
      <name val="Arial"/>
      <family val="2"/>
    </font>
    <font>
      <b/>
      <sz val="6.5"/>
      <color rgb="FF000080"/>
      <name val="Arial"/>
      <family val="2"/>
    </font>
    <font>
      <sz val="7.5"/>
      <color rgb="FF00007F"/>
      <name val="Arial"/>
      <family val="2"/>
    </font>
    <font>
      <b/>
      <sz val="7.5"/>
      <color rgb="FF00007F"/>
      <name val="Arial"/>
      <family val="2"/>
    </font>
    <font>
      <sz val="6.5"/>
      <color rgb="FF00007F"/>
      <name val="Arial"/>
      <family val="2"/>
    </font>
    <font>
      <b/>
      <sz val="6.5"/>
      <color rgb="FF00007F"/>
      <name val="Arial"/>
      <family val="2"/>
    </font>
    <font>
      <b/>
      <sz val="7"/>
      <color rgb="FF000080"/>
      <name val="Arial"/>
      <family val="2"/>
    </font>
    <font>
      <sz val="7"/>
      <color rgb="FF000080"/>
      <name val="Arial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 style="thin">
        <color rgb="FF0070C0"/>
      </right>
      <top/>
      <bottom/>
    </border>
    <border>
      <left/>
      <right/>
      <top/>
      <bottom style="hair">
        <color indexed="30"/>
      </bottom>
    </border>
    <border>
      <left style="thin">
        <color indexed="30"/>
      </left>
      <right/>
      <top/>
      <bottom/>
    </border>
  </borders>
  <cellStyleXfs count="92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3" fillId="0" borderId="0" applyNumberFormat="0" applyFill="0" applyBorder="0" applyAlignment="0" applyProtection="0"/>
    <xf numFmtId="15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0">
    <xf numFmtId="15" fontId="0" fillId="0" borderId="0" xfId="0" applyAlignment="1">
      <alignment/>
    </xf>
    <xf numFmtId="166" fontId="5" fillId="0" borderId="0" xfId="71" applyNumberFormat="1" applyFont="1" applyBorder="1" applyAlignment="1" applyProtection="1">
      <alignment horizontal="right"/>
      <protection locked="0"/>
    </xf>
    <xf numFmtId="15" fontId="6" fillId="0" borderId="0" xfId="0" applyFont="1" applyAlignment="1" applyProtection="1">
      <alignment/>
      <protection locked="0"/>
    </xf>
    <xf numFmtId="175" fontId="5" fillId="0" borderId="0" xfId="71" applyNumberFormat="1" applyFont="1" applyFill="1" applyBorder="1" applyAlignment="1" applyProtection="1">
      <alignment/>
      <protection locked="0"/>
    </xf>
    <xf numFmtId="175" fontId="11" fillId="0" borderId="0" xfId="71" applyNumberFormat="1" applyFont="1" applyFill="1" applyBorder="1" applyAlignment="1" applyProtection="1">
      <alignment/>
      <protection locked="0"/>
    </xf>
    <xf numFmtId="166" fontId="11" fillId="0" borderId="0" xfId="71" applyNumberFormat="1" applyFont="1" applyBorder="1" applyAlignment="1" applyProtection="1">
      <alignment horizontal="left"/>
      <protection/>
    </xf>
    <xf numFmtId="3" fontId="11" fillId="0" borderId="0" xfId="71" applyNumberFormat="1" applyFont="1" applyBorder="1" applyAlignment="1" applyProtection="1">
      <alignment/>
      <protection locked="0"/>
    </xf>
    <xf numFmtId="175" fontId="11" fillId="0" borderId="0" xfId="71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72" fontId="10" fillId="0" borderId="0" xfId="71" applyNumberFormat="1" applyFont="1" applyBorder="1" applyAlignment="1" applyProtection="1">
      <alignment/>
      <protection locked="0"/>
    </xf>
    <xf numFmtId="175" fontId="10" fillId="0" borderId="0" xfId="71" applyNumberFormat="1" applyFont="1" applyBorder="1" applyAlignment="1" applyProtection="1">
      <alignment/>
      <protection locked="0"/>
    </xf>
    <xf numFmtId="175" fontId="8" fillId="0" borderId="0" xfId="71" applyNumberFormat="1" applyFont="1" applyFill="1" applyBorder="1" applyAlignment="1" applyProtection="1">
      <alignment/>
      <protection locked="0"/>
    </xf>
    <xf numFmtId="172" fontId="84" fillId="0" borderId="0" xfId="71" applyNumberFormat="1" applyFont="1" applyFill="1" applyBorder="1" applyAlignment="1" applyProtection="1">
      <alignment/>
      <protection locked="0"/>
    </xf>
    <xf numFmtId="172" fontId="15" fillId="0" borderId="0" xfId="71" applyNumberFormat="1" applyFont="1" applyFill="1" applyBorder="1" applyAlignment="1" applyProtection="1">
      <alignment/>
      <protection locked="0"/>
    </xf>
    <xf numFmtId="175" fontId="15" fillId="0" borderId="0" xfId="71" applyNumberFormat="1" applyFont="1" applyFill="1" applyBorder="1" applyAlignment="1" applyProtection="1">
      <alignment/>
      <protection locked="0"/>
    </xf>
    <xf numFmtId="172" fontId="15" fillId="0" borderId="0" xfId="71" applyNumberFormat="1" applyFont="1" applyBorder="1" applyAlignment="1" applyProtection="1">
      <alignment/>
      <protection locked="0"/>
    </xf>
    <xf numFmtId="172" fontId="15" fillId="33" borderId="0" xfId="71" applyNumberFormat="1" applyFont="1" applyFill="1" applyBorder="1" applyAlignment="1" applyProtection="1">
      <alignment/>
      <protection locked="0"/>
    </xf>
    <xf numFmtId="49" fontId="11" fillId="0" borderId="0" xfId="71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>
      <alignment horizontal="right"/>
    </xf>
    <xf numFmtId="49" fontId="85" fillId="0" borderId="0" xfId="71" applyNumberFormat="1" applyFont="1" applyBorder="1" applyAlignment="1" applyProtection="1">
      <alignment horizontal="left"/>
      <protection/>
    </xf>
    <xf numFmtId="49" fontId="10" fillId="0" borderId="0" xfId="71" applyNumberFormat="1" applyFont="1" applyBorder="1" applyAlignment="1" applyProtection="1">
      <alignment/>
      <protection locked="0"/>
    </xf>
    <xf numFmtId="173" fontId="11" fillId="0" borderId="0" xfId="0" applyNumberFormat="1" applyFont="1" applyAlignment="1" applyProtection="1">
      <alignment/>
      <protection locked="0"/>
    </xf>
    <xf numFmtId="49" fontId="11" fillId="0" borderId="0" xfId="71" applyNumberFormat="1" applyFont="1" applyBorder="1" applyAlignment="1" applyProtection="1">
      <alignment horizontal="right"/>
      <protection locked="0"/>
    </xf>
    <xf numFmtId="0" fontId="12" fillId="0" borderId="10" xfId="72" applyFont="1" applyBorder="1" applyAlignment="1">
      <alignment horizontal="left" wrapText="1"/>
      <protection/>
    </xf>
    <xf numFmtId="0" fontId="12" fillId="0" borderId="10" xfId="72" applyFont="1" applyBorder="1" applyAlignment="1">
      <alignment horizontal="left" wrapText="1"/>
      <protection/>
    </xf>
    <xf numFmtId="15" fontId="0" fillId="0" borderId="0" xfId="0" applyFont="1" applyAlignment="1">
      <alignment/>
    </xf>
    <xf numFmtId="0" fontId="12" fillId="0" borderId="10" xfId="72" applyFont="1" applyBorder="1" applyAlignment="1">
      <alignment horizontal="left" wrapText="1"/>
      <protection/>
    </xf>
    <xf numFmtId="0" fontId="12" fillId="0" borderId="10" xfId="72" applyFont="1" applyBorder="1" applyAlignment="1">
      <alignment horizontal="left" wrapText="1"/>
      <protection/>
    </xf>
    <xf numFmtId="49" fontId="13" fillId="0" borderId="0" xfId="71" applyNumberFormat="1" applyFont="1" applyBorder="1" applyAlignment="1" applyProtection="1">
      <alignment horizontal="left"/>
      <protection locked="0"/>
    </xf>
    <xf numFmtId="49" fontId="13" fillId="0" borderId="0" xfId="71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>
      <alignment horizontal="right"/>
    </xf>
    <xf numFmtId="49" fontId="17" fillId="33" borderId="0" xfId="71" applyNumberFormat="1" applyFont="1" applyFill="1" applyBorder="1" applyAlignment="1" applyProtection="1">
      <alignment horizontal="left" vertical="top"/>
      <protection/>
    </xf>
    <xf numFmtId="49" fontId="17" fillId="33" borderId="0" xfId="53" applyNumberFormat="1" applyFont="1" applyFill="1" applyBorder="1" applyAlignment="1" applyProtection="1" quotePrefix="1">
      <alignment horizontal="right" vertical="top" wrapText="1"/>
      <protection locked="0"/>
    </xf>
    <xf numFmtId="49" fontId="86" fillId="0" borderId="0" xfId="71" applyNumberFormat="1" applyFont="1" applyBorder="1" applyAlignment="1" applyProtection="1">
      <alignment horizontal="left"/>
      <protection/>
    </xf>
    <xf numFmtId="172" fontId="87" fillId="0" borderId="0" xfId="71" applyNumberFormat="1" applyFont="1" applyFill="1" applyBorder="1" applyAlignment="1" applyProtection="1">
      <alignment/>
      <protection locked="0"/>
    </xf>
    <xf numFmtId="49" fontId="17" fillId="33" borderId="0" xfId="71" applyNumberFormat="1" applyFont="1" applyFill="1" applyBorder="1" applyProtection="1">
      <alignment/>
      <protection/>
    </xf>
    <xf numFmtId="172" fontId="17" fillId="33" borderId="0" xfId="71" applyNumberFormat="1" applyFont="1" applyFill="1" applyBorder="1" applyAlignment="1" applyProtection="1">
      <alignment/>
      <protection locked="0"/>
    </xf>
    <xf numFmtId="0" fontId="12" fillId="0" borderId="10" xfId="72" applyFont="1" applyBorder="1" applyAlignment="1">
      <alignment horizontal="left" wrapText="1"/>
      <protection/>
    </xf>
    <xf numFmtId="166" fontId="14" fillId="0" borderId="0" xfId="71" applyNumberFormat="1" applyFont="1" applyProtection="1">
      <alignment/>
      <protection/>
    </xf>
    <xf numFmtId="166" fontId="19" fillId="0" borderId="0" xfId="71" applyNumberFormat="1" applyFont="1" applyProtection="1">
      <alignment/>
      <protection locked="0"/>
    </xf>
    <xf numFmtId="166" fontId="19" fillId="0" borderId="0" xfId="71" applyNumberFormat="1" applyFont="1" applyAlignment="1" applyProtection="1">
      <alignment horizontal="right"/>
      <protection locked="0"/>
    </xf>
    <xf numFmtId="175" fontId="16" fillId="0" borderId="0" xfId="70" applyNumberFormat="1" applyFont="1" applyProtection="1">
      <alignment/>
      <protection locked="0"/>
    </xf>
    <xf numFmtId="175" fontId="16" fillId="0" borderId="0" xfId="70" applyNumberFormat="1" applyFont="1" applyFill="1" applyProtection="1">
      <alignment/>
      <protection locked="0"/>
    </xf>
    <xf numFmtId="49" fontId="15" fillId="34" borderId="0" xfId="61" applyNumberFormat="1" applyFont="1" applyFill="1" applyBorder="1" applyAlignment="1" quotePrefix="1">
      <alignment horizontal="right" vertical="top"/>
      <protection/>
    </xf>
    <xf numFmtId="0" fontId="8" fillId="0" borderId="0" xfId="61" applyNumberFormat="1" applyFont="1" applyFill="1" applyBorder="1" applyAlignment="1">
      <alignment horizontal="center" vertical="top" wrapText="1"/>
      <protection/>
    </xf>
    <xf numFmtId="49" fontId="15" fillId="34" borderId="0" xfId="61" applyNumberFormat="1" applyFont="1" applyFill="1" applyBorder="1" applyAlignment="1">
      <alignment horizontal="right" vertical="center"/>
      <protection/>
    </xf>
    <xf numFmtId="175" fontId="8" fillId="0" borderId="0" xfId="61" applyNumberFormat="1" applyFont="1" applyFill="1" applyBorder="1" applyAlignment="1">
      <alignment horizontal="right" vertical="center"/>
      <protection/>
    </xf>
    <xf numFmtId="49" fontId="10" fillId="0" borderId="0" xfId="71" applyNumberFormat="1" applyFont="1" applyBorder="1" applyProtection="1">
      <alignment/>
      <protection/>
    </xf>
    <xf numFmtId="49" fontId="15" fillId="33" borderId="0" xfId="71" applyNumberFormat="1" applyFont="1" applyFill="1" applyBorder="1" applyProtection="1">
      <alignment/>
      <protection/>
    </xf>
    <xf numFmtId="172" fontId="15" fillId="33" borderId="0" xfId="71" applyNumberFormat="1" applyFont="1" applyFill="1" applyBorder="1" applyAlignment="1" applyProtection="1">
      <alignment/>
      <protection/>
    </xf>
    <xf numFmtId="175" fontId="15" fillId="33" borderId="0" xfId="71" applyNumberFormat="1" applyFont="1" applyFill="1" applyBorder="1" applyAlignment="1" applyProtection="1">
      <alignment/>
      <protection locked="0"/>
    </xf>
    <xf numFmtId="49" fontId="20" fillId="0" borderId="0" xfId="71" applyNumberFormat="1" applyFont="1" applyBorder="1" applyAlignment="1" applyProtection="1">
      <alignment horizontal="left"/>
      <protection/>
    </xf>
    <xf numFmtId="49" fontId="10" fillId="0" borderId="0" xfId="61" applyNumberFormat="1" applyFont="1" applyProtection="1">
      <alignment/>
      <protection locked="0"/>
    </xf>
    <xf numFmtId="49" fontId="15" fillId="34" borderId="0" xfId="61" applyNumberFormat="1" applyFont="1" applyFill="1" applyBorder="1" applyAlignment="1">
      <alignment horizontal="center" vertical="top"/>
      <protection/>
    </xf>
    <xf numFmtId="49" fontId="10" fillId="34" borderId="0" xfId="61" applyNumberFormat="1" applyFont="1" applyFill="1" applyBorder="1" applyAlignment="1">
      <alignment horizontal="right" vertical="top" wrapText="1"/>
      <protection/>
    </xf>
    <xf numFmtId="173" fontId="10" fillId="0" borderId="0" xfId="71" applyNumberFormat="1" applyFont="1" applyBorder="1" applyAlignment="1" applyProtection="1">
      <alignment/>
      <protection locked="0"/>
    </xf>
    <xf numFmtId="49" fontId="85" fillId="0" borderId="0" xfId="61" applyNumberFormat="1" applyFont="1" applyFill="1" applyBorder="1" applyAlignment="1">
      <alignment horizontal="left" wrapText="1"/>
      <protection/>
    </xf>
    <xf numFmtId="49" fontId="88" fillId="0" borderId="0" xfId="61" applyNumberFormat="1" applyFont="1" applyFill="1" applyBorder="1" applyAlignment="1">
      <alignment horizontal="left" wrapText="1"/>
      <protection/>
    </xf>
    <xf numFmtId="49" fontId="89" fillId="0" borderId="0" xfId="61" applyNumberFormat="1" applyFont="1" applyFill="1" applyBorder="1" applyAlignment="1">
      <alignment horizontal="left" wrapText="1"/>
      <protection/>
    </xf>
    <xf numFmtId="173" fontId="15" fillId="0" borderId="0" xfId="71" applyNumberFormat="1" applyFont="1" applyBorder="1" applyAlignment="1" applyProtection="1">
      <alignment/>
      <protection/>
    </xf>
    <xf numFmtId="175" fontId="15" fillId="0" borderId="0" xfId="71" applyNumberFormat="1" applyFont="1" applyBorder="1" applyAlignment="1" applyProtection="1">
      <alignment/>
      <protection locked="0"/>
    </xf>
    <xf numFmtId="173" fontId="8" fillId="0" borderId="0" xfId="71" applyNumberFormat="1" applyFont="1" applyBorder="1" applyAlignment="1" applyProtection="1">
      <alignment/>
      <protection/>
    </xf>
    <xf numFmtId="173" fontId="15" fillId="0" borderId="0" xfId="71" applyNumberFormat="1" applyFont="1" applyBorder="1" applyAlignment="1" applyProtection="1">
      <alignment/>
      <protection locked="0"/>
    </xf>
    <xf numFmtId="166" fontId="84" fillId="0" borderId="0" xfId="71" applyNumberFormat="1" applyFont="1" applyFill="1" applyBorder="1" applyProtection="1">
      <alignment/>
      <protection/>
    </xf>
    <xf numFmtId="179" fontId="84" fillId="0" borderId="0" xfId="66" applyNumberFormat="1" applyFont="1" applyFill="1" applyBorder="1" applyProtection="1">
      <alignment/>
      <protection/>
    </xf>
    <xf numFmtId="49" fontId="17" fillId="33" borderId="11" xfId="53" applyNumberFormat="1" applyFont="1" applyFill="1" applyBorder="1" applyAlignment="1" applyProtection="1" quotePrefix="1">
      <alignment horizontal="right" vertical="top" wrapText="1"/>
      <protection locked="0"/>
    </xf>
    <xf numFmtId="172" fontId="87" fillId="0" borderId="11" xfId="71" applyNumberFormat="1" applyFont="1" applyFill="1" applyBorder="1" applyAlignment="1" applyProtection="1">
      <alignment/>
      <protection locked="0"/>
    </xf>
    <xf numFmtId="15" fontId="21" fillId="0" borderId="0" xfId="0" applyFont="1" applyAlignment="1">
      <alignment/>
    </xf>
    <xf numFmtId="173" fontId="13" fillId="0" borderId="0" xfId="71" applyNumberFormat="1" applyFont="1" applyBorder="1" applyAlignment="1" applyProtection="1">
      <alignment/>
      <protection locked="0"/>
    </xf>
    <xf numFmtId="173" fontId="13" fillId="0" borderId="11" xfId="71" applyNumberFormat="1" applyFont="1" applyBorder="1" applyAlignment="1" applyProtection="1">
      <alignment/>
      <protection locked="0"/>
    </xf>
    <xf numFmtId="49" fontId="86" fillId="0" borderId="0" xfId="0" applyNumberFormat="1" applyFont="1" applyFill="1" applyBorder="1" applyAlignment="1">
      <alignment horizontal="left" wrapText="1"/>
    </xf>
    <xf numFmtId="49" fontId="90" fillId="0" borderId="0" xfId="0" applyNumberFormat="1" applyFont="1" applyFill="1" applyBorder="1" applyAlignment="1">
      <alignment horizontal="left" wrapText="1"/>
    </xf>
    <xf numFmtId="49" fontId="91" fillId="0" borderId="0" xfId="0" applyNumberFormat="1" applyFont="1" applyFill="1" applyBorder="1" applyAlignment="1">
      <alignment horizontal="left" wrapText="1"/>
    </xf>
    <xf numFmtId="166" fontId="13" fillId="0" borderId="0" xfId="71" applyNumberFormat="1" applyFont="1" applyBorder="1" applyProtection="1">
      <alignment/>
      <protection/>
    </xf>
    <xf numFmtId="173" fontId="13" fillId="0" borderId="0" xfId="71" applyNumberFormat="1" applyFont="1" applyFill="1" applyBorder="1" applyProtection="1">
      <alignment/>
      <protection locked="0"/>
    </xf>
    <xf numFmtId="173" fontId="17" fillId="33" borderId="0" xfId="71" applyNumberFormat="1" applyFont="1" applyFill="1" applyBorder="1" applyAlignment="1" applyProtection="1">
      <alignment/>
      <protection/>
    </xf>
    <xf numFmtId="173" fontId="17" fillId="33" borderId="11" xfId="71" applyNumberFormat="1" applyFont="1" applyFill="1" applyBorder="1" applyAlignment="1" applyProtection="1">
      <alignment/>
      <protection/>
    </xf>
    <xf numFmtId="15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15" fontId="22" fillId="0" borderId="0" xfId="0" applyFont="1" applyFill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49" fontId="11" fillId="0" borderId="0" xfId="71" applyNumberFormat="1" applyFont="1" applyBorder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15" fontId="25" fillId="0" borderId="0" xfId="0" applyFont="1" applyFill="1" applyBorder="1" applyAlignment="1">
      <alignment/>
    </xf>
    <xf numFmtId="15" fontId="25" fillId="0" borderId="0" xfId="0" applyFont="1" applyAlignment="1" applyProtection="1">
      <alignment/>
      <protection locked="0"/>
    </xf>
    <xf numFmtId="49" fontId="9" fillId="33" borderId="0" xfId="53" applyNumberFormat="1" applyFont="1" applyFill="1" applyBorder="1" applyAlignment="1" applyProtection="1" quotePrefix="1">
      <alignment horizontal="right" vertical="top"/>
      <protection locked="0"/>
    </xf>
    <xf numFmtId="166" fontId="23" fillId="0" borderId="0" xfId="71" applyNumberFormat="1" applyFont="1" applyFill="1" applyBorder="1" applyAlignment="1" applyProtection="1">
      <alignment horizontal="center" vertical="top"/>
      <protection locked="0"/>
    </xf>
    <xf numFmtId="1" fontId="24" fillId="0" borderId="0" xfId="53" applyNumberFormat="1" applyFont="1" applyFill="1" applyBorder="1" applyAlignment="1" applyProtection="1" quotePrefix="1">
      <alignment horizontal="right" vertical="top"/>
      <protection locked="0"/>
    </xf>
    <xf numFmtId="49" fontId="9" fillId="33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wrapText="1"/>
    </xf>
    <xf numFmtId="172" fontId="11" fillId="0" borderId="0" xfId="71" applyNumberFormat="1" applyFont="1" applyFill="1" applyBorder="1" applyAlignment="1" applyProtection="1">
      <alignment/>
      <protection locked="0"/>
    </xf>
    <xf numFmtId="172" fontId="11" fillId="0" borderId="0" xfId="71" applyNumberFormat="1" applyFont="1" applyBorder="1" applyAlignment="1" applyProtection="1">
      <alignment/>
      <protection locked="0"/>
    </xf>
    <xf numFmtId="175" fontId="11" fillId="0" borderId="0" xfId="66" applyNumberFormat="1" applyFont="1" applyFill="1" applyBorder="1" applyAlignment="1" applyProtection="1">
      <alignment/>
      <protection/>
    </xf>
    <xf numFmtId="172" fontId="26" fillId="0" borderId="0" xfId="71" applyNumberFormat="1" applyFont="1" applyFill="1" applyBorder="1" applyAlignment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49" fontId="28" fillId="0" borderId="0" xfId="0" applyNumberFormat="1" applyFont="1" applyFill="1" applyBorder="1" applyAlignment="1" quotePrefix="1">
      <alignment horizontal="left" wrapText="1" indent="1"/>
    </xf>
    <xf numFmtId="172" fontId="28" fillId="0" borderId="0" xfId="71" applyNumberFormat="1" applyFont="1" applyFill="1" applyBorder="1" applyAlignment="1" applyProtection="1">
      <alignment/>
      <protection locked="0"/>
    </xf>
    <xf numFmtId="172" fontId="28" fillId="0" borderId="0" xfId="71" applyNumberFormat="1" applyFont="1" applyBorder="1" applyAlignment="1" applyProtection="1">
      <alignment/>
      <protection locked="0"/>
    </xf>
    <xf numFmtId="175" fontId="28" fillId="0" borderId="0" xfId="66" applyNumberFormat="1" applyFont="1" applyFill="1" applyBorder="1" applyAlignment="1" applyProtection="1">
      <alignment/>
      <protection/>
    </xf>
    <xf numFmtId="173" fontId="29" fillId="0" borderId="0" xfId="0" applyNumberFormat="1" applyFont="1" applyFill="1" applyBorder="1" applyAlignment="1" applyProtection="1">
      <alignment horizontal="right"/>
      <protection/>
    </xf>
    <xf numFmtId="172" fontId="29" fillId="0" borderId="0" xfId="71" applyNumberFormat="1" applyFont="1" applyFill="1" applyBorder="1" applyAlignment="1" applyProtection="1">
      <alignment/>
      <protection locked="0"/>
    </xf>
    <xf numFmtId="15" fontId="30" fillId="0" borderId="0" xfId="0" applyFont="1" applyAlignment="1" applyProtection="1">
      <alignment/>
      <protection locked="0"/>
    </xf>
    <xf numFmtId="172" fontId="9" fillId="33" borderId="0" xfId="71" applyNumberFormat="1" applyFont="1" applyFill="1" applyBorder="1" applyAlignment="1" applyProtection="1">
      <alignment/>
      <protection locked="0"/>
    </xf>
    <xf numFmtId="175" fontId="9" fillId="33" borderId="0" xfId="66" applyNumberFormat="1" applyFont="1" applyFill="1" applyBorder="1" applyProtection="1">
      <alignment/>
      <protection/>
    </xf>
    <xf numFmtId="172" fontId="24" fillId="0" borderId="0" xfId="71" applyNumberFormat="1" applyFont="1" applyFill="1" applyBorder="1" applyAlignment="1" applyProtection="1">
      <alignment/>
      <protection locked="0"/>
    </xf>
    <xf numFmtId="49" fontId="28" fillId="0" borderId="0" xfId="0" applyNumberFormat="1" applyFont="1" applyFill="1" applyBorder="1" applyAlignment="1">
      <alignment horizontal="left" wrapText="1" indent="1"/>
    </xf>
    <xf numFmtId="15" fontId="12" fillId="0" borderId="12" xfId="0" applyFont="1" applyBorder="1" applyAlignment="1" quotePrefix="1">
      <alignment/>
    </xf>
    <xf numFmtId="49" fontId="9" fillId="33" borderId="0" xfId="71" applyNumberFormat="1" applyFont="1" applyFill="1" applyBorder="1" applyAlignment="1" applyProtection="1">
      <alignment horizontal="right" vertical="center"/>
      <protection locked="0"/>
    </xf>
    <xf numFmtId="175" fontId="23" fillId="0" borderId="0" xfId="71" applyNumberFormat="1" applyFont="1" applyFill="1" applyBorder="1" applyAlignment="1" applyProtection="1">
      <alignment horizontal="right" vertical="center"/>
      <protection locked="0"/>
    </xf>
    <xf numFmtId="15" fontId="26" fillId="0" borderId="0" xfId="0" applyFont="1" applyFill="1" applyBorder="1" applyAlignment="1">
      <alignment horizontal="right" vertical="center" wrapText="1"/>
    </xf>
    <xf numFmtId="173" fontId="27" fillId="0" borderId="0" xfId="0" applyNumberFormat="1" applyFont="1" applyFill="1" applyBorder="1" applyAlignment="1" applyProtection="1">
      <alignment horizontal="right"/>
      <protection/>
    </xf>
    <xf numFmtId="15" fontId="27" fillId="0" borderId="0" xfId="0" applyFont="1" applyFill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/>
    </xf>
    <xf numFmtId="15" fontId="30" fillId="0" borderId="0" xfId="0" applyFont="1" applyFill="1" applyAlignment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49" fontId="11" fillId="0" borderId="0" xfId="60" applyNumberFormat="1" applyFont="1" applyFill="1" applyBorder="1" applyAlignment="1">
      <alignment horizontal="left" wrapText="1"/>
      <protection/>
    </xf>
    <xf numFmtId="49" fontId="28" fillId="0" borderId="0" xfId="60" applyNumberFormat="1" applyFont="1" applyFill="1" applyBorder="1" applyAlignment="1" quotePrefix="1">
      <alignment horizontal="left" vertical="center" wrapText="1" indent="1"/>
      <protection/>
    </xf>
    <xf numFmtId="49" fontId="9" fillId="33" borderId="0" xfId="71" applyNumberFormat="1" applyFont="1" applyFill="1" applyBorder="1" applyAlignment="1" applyProtection="1">
      <alignment horizontal="left"/>
      <protection/>
    </xf>
    <xf numFmtId="173" fontId="23" fillId="0" borderId="0" xfId="0" applyNumberFormat="1" applyFont="1" applyFill="1" applyBorder="1" applyAlignment="1" applyProtection="1">
      <alignment horizontal="right"/>
      <protection/>
    </xf>
    <xf numFmtId="15" fontId="25" fillId="0" borderId="0" xfId="0" applyFont="1" applyAlignment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49" fontId="28" fillId="0" borderId="0" xfId="60" applyNumberFormat="1" applyFont="1" applyFill="1" applyBorder="1" applyAlignment="1">
      <alignment horizontal="left" wrapText="1" indent="1"/>
      <protection/>
    </xf>
    <xf numFmtId="15" fontId="30" fillId="0" borderId="0" xfId="0" applyFont="1" applyAlignment="1" applyProtection="1">
      <alignment/>
      <protection locked="0"/>
    </xf>
    <xf numFmtId="49" fontId="9" fillId="33" borderId="0" xfId="0" applyNumberFormat="1" applyFont="1" applyFill="1" applyAlignment="1">
      <alignment horizontal="left" wrapText="1"/>
    </xf>
    <xf numFmtId="175" fontId="9" fillId="33" borderId="0" xfId="66" applyNumberFormat="1" applyFont="1" applyFill="1" applyBorder="1" applyAlignment="1" applyProtection="1">
      <alignment/>
      <protection/>
    </xf>
    <xf numFmtId="173" fontId="24" fillId="0" borderId="0" xfId="71" applyNumberFormat="1" applyFont="1" applyFill="1" applyBorder="1" applyProtection="1">
      <alignment/>
      <protection/>
    </xf>
    <xf numFmtId="175" fontId="25" fillId="0" borderId="0" xfId="0" applyNumberFormat="1" applyFont="1" applyFill="1" applyBorder="1" applyAlignment="1" applyProtection="1">
      <alignment wrapText="1"/>
      <protection locked="0"/>
    </xf>
    <xf numFmtId="175" fontId="31" fillId="0" borderId="0" xfId="0" applyNumberFormat="1" applyFont="1" applyFill="1" applyBorder="1" applyAlignment="1" applyProtection="1">
      <alignment/>
      <protection locked="0"/>
    </xf>
    <xf numFmtId="15" fontId="32" fillId="0" borderId="0" xfId="0" applyFont="1" applyFill="1" applyBorder="1" applyAlignment="1" applyProtection="1">
      <alignment/>
      <protection locked="0"/>
    </xf>
    <xf numFmtId="49" fontId="17" fillId="33" borderId="0" xfId="53" applyNumberFormat="1" applyFont="1" applyFill="1" applyBorder="1" applyAlignment="1" applyProtection="1" quotePrefix="1">
      <alignment horizontal="right" vertical="center" wrapText="1"/>
      <protection locked="0"/>
    </xf>
    <xf numFmtId="172" fontId="13" fillId="0" borderId="0" xfId="71" applyNumberFormat="1" applyFont="1" applyFill="1" applyBorder="1" applyAlignment="1" applyProtection="1">
      <alignment/>
      <protection locked="0"/>
    </xf>
    <xf numFmtId="172" fontId="13" fillId="0" borderId="13" xfId="71" applyNumberFormat="1" applyFont="1" applyFill="1" applyBorder="1" applyAlignment="1" applyProtection="1">
      <alignment/>
      <protection locked="0"/>
    </xf>
    <xf numFmtId="49" fontId="34" fillId="0" borderId="0" xfId="0" applyNumberFormat="1" applyFont="1" applyFill="1" applyBorder="1" applyAlignment="1" quotePrefix="1">
      <alignment horizontal="left" wrapText="1" indent="1"/>
    </xf>
    <xf numFmtId="172" fontId="34" fillId="0" borderId="0" xfId="71" applyNumberFormat="1" applyFont="1" applyFill="1" applyBorder="1" applyAlignment="1" applyProtection="1">
      <alignment/>
      <protection locked="0"/>
    </xf>
    <xf numFmtId="172" fontId="34" fillId="0" borderId="13" xfId="71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>
      <alignment horizontal="left" wrapText="1"/>
    </xf>
    <xf numFmtId="15" fontId="21" fillId="0" borderId="0" xfId="0" applyFont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49" fontId="17" fillId="33" borderId="0" xfId="71" applyNumberFormat="1" applyFont="1" applyFill="1" applyBorder="1" applyAlignment="1" applyProtection="1">
      <alignment/>
      <protection/>
    </xf>
    <xf numFmtId="172" fontId="17" fillId="33" borderId="13" xfId="71" applyNumberFormat="1" applyFont="1" applyFill="1" applyBorder="1" applyAlignment="1" applyProtection="1">
      <alignment/>
      <protection locked="0"/>
    </xf>
    <xf numFmtId="15" fontId="18" fillId="0" borderId="12" xfId="0" applyFont="1" applyBorder="1" applyAlignment="1" quotePrefix="1">
      <alignment/>
    </xf>
    <xf numFmtId="49" fontId="17" fillId="33" borderId="0" xfId="53" applyNumberFormat="1" applyFont="1" applyFill="1" applyBorder="1" applyAlignment="1" applyProtection="1">
      <alignment horizontal="centerContinuous" vertical="top" wrapText="1"/>
      <protection locked="0"/>
    </xf>
    <xf numFmtId="15" fontId="21" fillId="0" borderId="0" xfId="0" applyFont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49" fontId="34" fillId="0" borderId="0" xfId="60" applyNumberFormat="1" applyFont="1" applyFill="1" applyBorder="1" applyAlignment="1" quotePrefix="1">
      <alignment horizontal="left" vertical="center" wrapText="1" indent="1"/>
      <protection/>
    </xf>
    <xf numFmtId="172" fontId="36" fillId="0" borderId="0" xfId="71" applyNumberFormat="1" applyFont="1" applyFill="1" applyBorder="1" applyAlignment="1" applyProtection="1">
      <alignment/>
      <protection locked="0"/>
    </xf>
    <xf numFmtId="49" fontId="17" fillId="33" borderId="0" xfId="71" applyNumberFormat="1" applyFont="1" applyFill="1" applyBorder="1" applyAlignment="1" applyProtection="1">
      <alignment horizontal="left"/>
      <protection/>
    </xf>
    <xf numFmtId="166" fontId="17" fillId="0" borderId="0" xfId="71" applyNumberFormat="1" applyFont="1" applyFill="1" applyBorder="1" applyProtection="1">
      <alignment/>
      <protection/>
    </xf>
    <xf numFmtId="172" fontId="17" fillId="0" borderId="0" xfId="71" applyNumberFormat="1" applyFont="1" applyFill="1" applyBorder="1" applyAlignment="1" applyProtection="1">
      <alignment/>
      <protection/>
    </xf>
    <xf numFmtId="168" fontId="17" fillId="0" borderId="0" xfId="71" applyNumberFormat="1" applyFont="1" applyFill="1" applyBorder="1" applyAlignment="1" applyProtection="1">
      <alignment/>
      <protection/>
    </xf>
    <xf numFmtId="15" fontId="21" fillId="0" borderId="0" xfId="0" applyFont="1" applyBorder="1" applyAlignment="1" applyProtection="1">
      <alignment/>
      <protection locked="0"/>
    </xf>
    <xf numFmtId="49" fontId="34" fillId="0" borderId="0" xfId="60" applyNumberFormat="1" applyFont="1" applyFill="1" applyBorder="1" applyAlignment="1">
      <alignment horizontal="left" wrapText="1" indent="1"/>
      <protection/>
    </xf>
    <xf numFmtId="15" fontId="35" fillId="0" borderId="0" xfId="0" applyFont="1" applyAlignment="1" applyProtection="1">
      <alignment/>
      <protection locked="0"/>
    </xf>
    <xf numFmtId="15" fontId="37" fillId="0" borderId="0" xfId="0" applyFont="1" applyAlignment="1" applyProtection="1">
      <alignment/>
      <protection locked="0"/>
    </xf>
    <xf numFmtId="3" fontId="38" fillId="0" borderId="0" xfId="44" applyNumberFormat="1" applyFont="1" applyFill="1" applyAlignment="1" applyProtection="1">
      <alignment horizontal="center" vertical="center"/>
      <protection locked="0"/>
    </xf>
    <xf numFmtId="4" fontId="6" fillId="0" borderId="0" xfId="68" applyFont="1" applyFill="1">
      <alignment horizontal="center" vertical="center"/>
      <protection/>
    </xf>
    <xf numFmtId="49" fontId="11" fillId="0" borderId="0" xfId="68" applyNumberFormat="1" applyFont="1" applyFill="1" applyBorder="1" applyAlignment="1">
      <alignment horizontal="left" vertical="top"/>
      <protection/>
    </xf>
    <xf numFmtId="49" fontId="11" fillId="0" borderId="0" xfId="44" applyNumberFormat="1" applyFont="1" applyFill="1" applyAlignment="1" applyProtection="1">
      <alignment horizontal="left" vertical="center"/>
      <protection locked="0"/>
    </xf>
    <xf numFmtId="49" fontId="11" fillId="0" borderId="0" xfId="68" applyNumberFormat="1" applyFont="1" applyFill="1">
      <alignment horizontal="center" vertical="center"/>
      <protection/>
    </xf>
    <xf numFmtId="49" fontId="92" fillId="35" borderId="0" xfId="53" applyNumberFormat="1" applyFont="1" applyFill="1" applyBorder="1" applyAlignment="1" applyProtection="1">
      <alignment horizontal="left" vertical="top"/>
      <protection locked="0"/>
    </xf>
    <xf numFmtId="49" fontId="92" fillId="35" borderId="0" xfId="53" applyNumberFormat="1" applyFont="1" applyFill="1" applyBorder="1" applyAlignment="1" applyProtection="1">
      <alignment horizontal="right" vertical="top" wrapText="1"/>
      <protection locked="0"/>
    </xf>
    <xf numFmtId="4" fontId="93" fillId="0" borderId="0" xfId="68" applyFont="1" applyFill="1" applyBorder="1" applyAlignment="1">
      <alignment horizontal="left"/>
      <protection/>
    </xf>
    <xf numFmtId="49" fontId="11" fillId="0" borderId="0" xfId="68" applyNumberFormat="1" applyFont="1" applyBorder="1" applyAlignment="1" quotePrefix="1">
      <alignment horizontal="left"/>
      <protection/>
    </xf>
    <xf numFmtId="49" fontId="93" fillId="0" borderId="0" xfId="68" applyNumberFormat="1" applyFont="1" applyBorder="1" applyAlignment="1">
      <alignment horizontal="left"/>
      <protection/>
    </xf>
    <xf numFmtId="49" fontId="93" fillId="0" borderId="0" xfId="68" applyNumberFormat="1" applyFont="1" applyFill="1" applyBorder="1" applyAlignment="1">
      <alignment horizontal="left"/>
      <protection/>
    </xf>
    <xf numFmtId="4" fontId="11" fillId="0" borderId="10" xfId="68" applyFont="1" applyFill="1" applyBorder="1" applyAlignment="1">
      <alignment horizontal="center" vertical="center"/>
      <protection/>
    </xf>
    <xf numFmtId="3" fontId="11" fillId="0" borderId="10" xfId="44" applyNumberFormat="1" applyFont="1" applyFill="1" applyBorder="1" applyAlignment="1" applyProtection="1">
      <alignment horizontal="center" vertical="center"/>
      <protection locked="0"/>
    </xf>
    <xf numFmtId="4" fontId="11" fillId="0" borderId="10" xfId="68" applyFont="1" applyFill="1" applyBorder="1">
      <alignment horizontal="center" vertical="center"/>
      <protection/>
    </xf>
    <xf numFmtId="49" fontId="15" fillId="0" borderId="0" xfId="68" applyNumberFormat="1" applyFont="1" applyFill="1" applyBorder="1" applyAlignment="1">
      <alignment horizontal="left"/>
      <protection/>
    </xf>
    <xf numFmtId="4" fontId="6" fillId="0" borderId="0" xfId="68" applyFont="1" applyFill="1" applyAlignment="1">
      <alignment horizontal="center"/>
      <protection/>
    </xf>
    <xf numFmtId="172" fontId="93" fillId="0" borderId="0" xfId="71" applyNumberFormat="1" applyFont="1" applyFill="1" applyBorder="1" applyAlignment="1" applyProtection="1">
      <alignment/>
      <protection locked="0"/>
    </xf>
    <xf numFmtId="49" fontId="10" fillId="0" borderId="0" xfId="68" applyNumberFormat="1" applyFont="1" applyFill="1" applyBorder="1" applyAlignment="1">
      <alignment horizontal="left"/>
      <protection/>
    </xf>
    <xf numFmtId="175" fontId="93" fillId="0" borderId="0" xfId="71" applyNumberFormat="1" applyFont="1" applyFill="1" applyBorder="1" applyAlignment="1" applyProtection="1">
      <alignment/>
      <protection locked="0"/>
    </xf>
    <xf numFmtId="172" fontId="93" fillId="0" borderId="0" xfId="44" applyNumberFormat="1" applyFont="1" applyFill="1" applyBorder="1" applyAlignment="1">
      <alignment horizontal="right"/>
    </xf>
    <xf numFmtId="4" fontId="93" fillId="0" borderId="0" xfId="68" applyFont="1" applyFill="1" applyBorder="1" applyAlignment="1">
      <alignment horizontal="right"/>
      <protection/>
    </xf>
    <xf numFmtId="4" fontId="93" fillId="0" borderId="0" xfId="68" applyFont="1" applyFill="1" applyBorder="1" applyAlignment="1">
      <alignment horizontal="center"/>
      <protection/>
    </xf>
    <xf numFmtId="4" fontId="6" fillId="0" borderId="0" xfId="68" applyFont="1" applyFill="1" applyAlignment="1">
      <alignment horizontal="center" vertical="center"/>
      <protection/>
    </xf>
    <xf numFmtId="175" fontId="6" fillId="0" borderId="0" xfId="0" applyNumberFormat="1" applyFont="1" applyAlignment="1" applyProtection="1">
      <alignment/>
      <protection locked="0"/>
    </xf>
    <xf numFmtId="175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40" fillId="0" borderId="0" xfId="68" applyFont="1" applyAlignment="1">
      <alignment horizontal="left"/>
      <protection/>
    </xf>
    <xf numFmtId="15" fontId="39" fillId="0" borderId="0" xfId="0" applyFont="1" applyBorder="1" applyAlignment="1">
      <alignment horizontal="left"/>
    </xf>
    <xf numFmtId="15" fontId="41" fillId="0" borderId="0" xfId="0" applyFont="1" applyBorder="1" applyAlignment="1" applyProtection="1">
      <alignment/>
      <protection locked="0"/>
    </xf>
    <xf numFmtId="15" fontId="41" fillId="0" borderId="0" xfId="0" applyFont="1" applyAlignment="1" applyProtection="1">
      <alignment/>
      <protection locked="0"/>
    </xf>
    <xf numFmtId="15" fontId="39" fillId="0" borderId="0" xfId="0" applyFont="1" applyAlignment="1">
      <alignment/>
    </xf>
    <xf numFmtId="15" fontId="42" fillId="0" borderId="0" xfId="0" applyFont="1" applyAlignment="1" applyProtection="1">
      <alignment/>
      <protection locked="0"/>
    </xf>
    <xf numFmtId="175" fontId="42" fillId="0" borderId="0" xfId="0" applyNumberFormat="1" applyFont="1" applyAlignment="1" applyProtection="1">
      <alignment/>
      <protection locked="0"/>
    </xf>
    <xf numFmtId="175" fontId="42" fillId="0" borderId="0" xfId="0" applyNumberFormat="1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0" fontId="42" fillId="0" borderId="0" xfId="62" applyFont="1" applyProtection="1">
      <alignment/>
      <protection locked="0"/>
    </xf>
    <xf numFmtId="15" fontId="42" fillId="0" borderId="0" xfId="0" applyFont="1" applyBorder="1" applyAlignment="1" applyProtection="1">
      <alignment/>
      <protection locked="0"/>
    </xf>
    <xf numFmtId="3" fontId="44" fillId="0" borderId="0" xfId="55" applyNumberFormat="1" applyFont="1" applyAlignment="1" applyProtection="1">
      <alignment horizontal="center" vertical="center"/>
      <protection locked="0"/>
    </xf>
    <xf numFmtId="3" fontId="44" fillId="0" borderId="0" xfId="55" applyNumberFormat="1" applyFont="1" applyAlignment="1">
      <alignment horizontal="center" vertical="center"/>
    </xf>
    <xf numFmtId="4" fontId="42" fillId="0" borderId="0" xfId="68" applyFont="1">
      <alignment horizontal="center" vertical="center"/>
      <protection/>
    </xf>
    <xf numFmtId="4" fontId="42" fillId="0" borderId="0" xfId="69" applyFont="1" applyAlignment="1">
      <alignment horizontal="center" vertical="center"/>
      <protection/>
    </xf>
    <xf numFmtId="4" fontId="40" fillId="0" borderId="0" xfId="69" applyFont="1" applyAlignment="1">
      <alignment horizontal="left"/>
      <protection/>
    </xf>
    <xf numFmtId="49" fontId="15" fillId="33" borderId="0" xfId="71" applyNumberFormat="1" applyFont="1" applyFill="1" applyBorder="1" applyAlignment="1" applyProtection="1">
      <alignment horizontal="left" vertical="top"/>
      <protection/>
    </xf>
    <xf numFmtId="49" fontId="10" fillId="36" borderId="0" xfId="71" applyNumberFormat="1" applyFont="1" applyFill="1" applyBorder="1" applyAlignment="1" applyProtection="1">
      <alignment horizontal="left" vertical="top"/>
      <protection/>
    </xf>
    <xf numFmtId="49" fontId="15" fillId="34" borderId="0" xfId="61" applyNumberFormat="1" applyFont="1" applyFill="1" applyBorder="1" applyAlignment="1">
      <alignment horizontal="center" vertical="top" wrapText="1"/>
      <protection/>
    </xf>
    <xf numFmtId="49" fontId="11" fillId="0" borderId="0" xfId="72" applyNumberFormat="1" applyFont="1" applyFill="1" applyAlignment="1">
      <alignment horizontal="left" wrapText="1"/>
      <protection/>
    </xf>
    <xf numFmtId="49" fontId="10" fillId="0" borderId="0" xfId="71" applyNumberFormat="1" applyFont="1" applyBorder="1" applyAlignment="1" applyProtection="1">
      <alignment horizontal="right"/>
      <protection locked="0"/>
    </xf>
    <xf numFmtId="15" fontId="39" fillId="0" borderId="0" xfId="0" applyFont="1" applyAlignment="1">
      <alignment horizontal="left"/>
    </xf>
    <xf numFmtId="49" fontId="13" fillId="0" borderId="0" xfId="72" applyNumberFormat="1" applyFont="1" applyFill="1" applyAlignment="1">
      <alignment horizontal="left"/>
      <protection/>
    </xf>
    <xf numFmtId="49" fontId="11" fillId="0" borderId="0" xfId="71" applyNumberFormat="1" applyFont="1" applyBorder="1" applyAlignment="1" applyProtection="1">
      <alignment horizontal="right"/>
      <protection locked="0"/>
    </xf>
    <xf numFmtId="49" fontId="17" fillId="33" borderId="0" xfId="53" applyNumberFormat="1" applyFont="1" applyFill="1" applyBorder="1" applyAlignment="1" applyProtection="1">
      <alignment horizontal="center" vertical="top" wrapText="1"/>
      <protection locked="0"/>
    </xf>
    <xf numFmtId="49" fontId="13" fillId="36" borderId="0" xfId="53" applyNumberFormat="1" applyFont="1" applyFill="1" applyBorder="1" applyAlignment="1" applyProtection="1">
      <alignment horizontal="center" vertical="top" wrapText="1"/>
      <protection locked="0"/>
    </xf>
    <xf numFmtId="49" fontId="17" fillId="37" borderId="0" xfId="53" applyNumberFormat="1" applyFont="1" applyFill="1" applyBorder="1" applyAlignment="1" applyProtection="1" quotePrefix="1">
      <alignment horizontal="center" vertical="top" wrapText="1"/>
      <protection locked="0"/>
    </xf>
    <xf numFmtId="166" fontId="7" fillId="0" borderId="0" xfId="71" applyNumberFormat="1" applyFont="1" applyFill="1" applyBorder="1" applyAlignment="1" applyProtection="1">
      <alignment horizontal="left"/>
      <protection/>
    </xf>
    <xf numFmtId="49" fontId="11" fillId="0" borderId="0" xfId="73" applyNumberFormat="1" applyFont="1" applyFill="1" applyAlignment="1">
      <alignment horizontal="justify" wrapText="1"/>
      <protection/>
    </xf>
    <xf numFmtId="49" fontId="9" fillId="33" borderId="0" xfId="71" applyNumberFormat="1" applyFont="1" applyFill="1" applyBorder="1" applyAlignment="1" applyProtection="1">
      <alignment horizontal="left" vertical="top"/>
      <protection/>
    </xf>
    <xf numFmtId="49" fontId="11" fillId="36" borderId="0" xfId="0" applyNumberFormat="1" applyFont="1" applyFill="1" applyBorder="1" applyAlignment="1">
      <alignment vertical="top"/>
    </xf>
    <xf numFmtId="49" fontId="9" fillId="34" borderId="0" xfId="65" applyNumberFormat="1" applyFont="1" applyFill="1" applyBorder="1" applyAlignment="1">
      <alignment horizontal="center" vertical="top" wrapText="1"/>
      <protection/>
    </xf>
    <xf numFmtId="49" fontId="11" fillId="38" borderId="0" xfId="65" applyNumberFormat="1" applyFont="1" applyFill="1" applyBorder="1" applyAlignment="1">
      <alignment horizontal="center" vertical="top" wrapText="1"/>
      <protection/>
    </xf>
    <xf numFmtId="49" fontId="11" fillId="0" borderId="0" xfId="0" applyNumberFormat="1" applyFont="1" applyAlignment="1">
      <alignment horizontal="right"/>
    </xf>
    <xf numFmtId="49" fontId="9" fillId="33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justify" wrapText="1"/>
    </xf>
    <xf numFmtId="49" fontId="13" fillId="0" borderId="0" xfId="0" applyNumberFormat="1" applyFont="1" applyFill="1" applyBorder="1" applyAlignment="1" quotePrefix="1">
      <alignment horizontal="justify" wrapText="1"/>
    </xf>
    <xf numFmtId="49" fontId="13" fillId="0" borderId="0" xfId="71" applyNumberFormat="1" applyFont="1" applyBorder="1" applyAlignment="1" applyProtection="1">
      <alignment horizontal="right"/>
      <protection locked="0"/>
    </xf>
    <xf numFmtId="49" fontId="17" fillId="33" borderId="0" xfId="71" applyNumberFormat="1" applyFont="1" applyFill="1" applyBorder="1" applyAlignment="1" applyProtection="1">
      <alignment horizontal="left" vertical="top"/>
      <protection/>
    </xf>
    <xf numFmtId="49" fontId="13" fillId="36" borderId="0" xfId="0" applyNumberFormat="1" applyFont="1" applyFill="1" applyBorder="1" applyAlignment="1">
      <alignment vertical="top"/>
    </xf>
    <xf numFmtId="49" fontId="93" fillId="0" borderId="0" xfId="67" applyNumberFormat="1" applyFont="1" applyFill="1" applyBorder="1" applyAlignment="1">
      <alignment horizontal="justify" wrapText="1"/>
      <protection/>
    </xf>
    <xf numFmtId="4" fontId="94" fillId="0" borderId="0" xfId="67" applyFont="1" applyFill="1" applyBorder="1" applyAlignment="1" quotePrefix="1">
      <alignment horizontal="left" wrapText="1"/>
      <protection/>
    </xf>
    <xf numFmtId="4" fontId="95" fillId="0" borderId="0" xfId="67" applyFont="1" applyFill="1" applyBorder="1" applyAlignment="1" quotePrefix="1">
      <alignment horizontal="left" wrapText="1"/>
      <protection/>
    </xf>
    <xf numFmtId="49" fontId="11" fillId="0" borderId="0" xfId="71" applyNumberFormat="1" applyFont="1" applyFill="1" applyBorder="1" applyAlignment="1" applyProtection="1">
      <alignment horizontal="right"/>
      <protection locked="0"/>
    </xf>
  </cellXfs>
  <cellStyles count="7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 2" xfId="44"/>
    <cellStyle name="Comma [0]_BancaItaliagiu99" xfId="45"/>
    <cellStyle name="Comma_BancaItaliagiu99" xfId="46"/>
    <cellStyle name="Currency [0]_abi399" xfId="47"/>
    <cellStyle name="Currency_abi399" xfId="48"/>
    <cellStyle name="Euro" xfId="49"/>
    <cellStyle name="Input" xfId="50"/>
    <cellStyle name="Comma" xfId="51"/>
    <cellStyle name="Migliaia (0)" xfId="52"/>
    <cellStyle name="Migliaia (0)_C.E.  Confronto GIU 95_94" xfId="53"/>
    <cellStyle name="Comma [0]" xfId="54"/>
    <cellStyle name="Migliaia [0] 2" xfId="55"/>
    <cellStyle name="Migliaia 2" xfId="56"/>
    <cellStyle name="Neutrale" xfId="57"/>
    <cellStyle name="Non_definito" xfId="58"/>
    <cellStyle name="Normal_LC" xfId="59"/>
    <cellStyle name="Normale 18" xfId="60"/>
    <cellStyle name="Normale 2" xfId="61"/>
    <cellStyle name="Normale 2 3" xfId="62"/>
    <cellStyle name="Normale 3" xfId="63"/>
    <cellStyle name="Normale 5" xfId="64"/>
    <cellStyle name="Normale_Cartel5" xfId="65"/>
    <cellStyle name="Normale_CO_NotaInt_2" xfId="66"/>
    <cellStyle name="Normale_DATI_SINTESI_03_07" xfId="67"/>
    <cellStyle name="Normale_DATI_SINTESI_12_05" xfId="68"/>
    <cellStyle name="Normale_DATI_SINTESI_12_05 2" xfId="69"/>
    <cellStyle name="Normale_Margine degli interessi" xfId="70"/>
    <cellStyle name="Normale_Operazioni finanziarie" xfId="71"/>
    <cellStyle name="Normale_SCHEMI-BI" xfId="72"/>
    <cellStyle name="Normale_tabelle trimestrale conto economico 07" xfId="73"/>
    <cellStyle name="Nota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otale" xfId="85"/>
    <cellStyle name="Valore non valido" xfId="86"/>
    <cellStyle name="Valore valido" xfId="87"/>
    <cellStyle name="Currency" xfId="88"/>
    <cellStyle name="Valuta (0)" xfId="89"/>
    <cellStyle name="Currency [0]" xfId="90"/>
    <cellStyle name="Valuta [0]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115" zoomScaleNormal="115" zoomScaleSheetLayoutView="85" zoomScalePageLayoutView="0" workbookViewId="0" topLeftCell="A1">
      <selection activeCell="A2" sqref="A2:E2"/>
    </sheetView>
  </sheetViews>
  <sheetFormatPr defaultColWidth="9.140625" defaultRowHeight="12.75" customHeight="1"/>
  <cols>
    <col min="1" max="1" width="70.7109375" style="0" customWidth="1"/>
    <col min="2" max="3" width="10.7109375" style="0" customWidth="1"/>
    <col min="4" max="4" width="8.7109375" style="0" customWidth="1"/>
    <col min="5" max="5" width="6.7109375" style="0" customWidth="1"/>
    <col min="6" max="6" width="2.7109375" style="0" customWidth="1"/>
  </cols>
  <sheetData>
    <row r="1" spans="1:6" s="25" customFormat="1" ht="12.75" customHeight="1">
      <c r="A1" s="38"/>
      <c r="B1" s="39"/>
      <c r="C1" s="40"/>
      <c r="D1" s="1"/>
      <c r="E1" s="41"/>
      <c r="F1" s="42"/>
    </row>
    <row r="2" spans="1:8" s="2" customFormat="1" ht="25.5">
      <c r="A2" s="207" t="s">
        <v>104</v>
      </c>
      <c r="B2" s="207"/>
      <c r="C2" s="207"/>
      <c r="D2" s="207"/>
      <c r="E2" s="207"/>
      <c r="F2" s="181"/>
      <c r="G2" s="182"/>
      <c r="H2" s="183"/>
    </row>
    <row r="3" spans="1:8" s="2" customFormat="1" ht="12.75">
      <c r="A3" s="184"/>
      <c r="B3" s="184"/>
      <c r="C3" s="184"/>
      <c r="D3" s="184"/>
      <c r="E3" s="184"/>
      <c r="F3" s="181"/>
      <c r="G3" s="182"/>
      <c r="H3" s="183"/>
    </row>
    <row r="4" spans="1:8" s="2" customFormat="1" ht="18.75">
      <c r="A4" s="185" t="s">
        <v>14</v>
      </c>
      <c r="B4" s="184"/>
      <c r="C4" s="184"/>
      <c r="D4" s="184"/>
      <c r="E4" s="184"/>
      <c r="F4" s="181"/>
      <c r="G4" s="182"/>
      <c r="H4" s="183"/>
    </row>
    <row r="5" spans="1:6" ht="19.5" customHeight="1">
      <c r="A5" s="51"/>
      <c r="B5" s="52"/>
      <c r="C5" s="20"/>
      <c r="D5" s="206" t="s">
        <v>16</v>
      </c>
      <c r="E5" s="206"/>
      <c r="F5" s="20"/>
    </row>
    <row r="6" spans="1:6" ht="15" customHeight="1">
      <c r="A6" s="202"/>
      <c r="B6" s="43" t="s">
        <v>37</v>
      </c>
      <c r="C6" s="43" t="s">
        <v>26</v>
      </c>
      <c r="D6" s="204" t="s">
        <v>38</v>
      </c>
      <c r="E6" s="204"/>
      <c r="F6" s="44"/>
    </row>
    <row r="7" spans="1:6" ht="12.75">
      <c r="A7" s="203"/>
      <c r="B7" s="53"/>
      <c r="C7" s="54"/>
      <c r="D7" s="45" t="s">
        <v>8</v>
      </c>
      <c r="E7" s="45" t="s">
        <v>0</v>
      </c>
      <c r="F7" s="46"/>
    </row>
    <row r="8" spans="1:6" ht="16.5" customHeight="1">
      <c r="A8" s="19" t="s">
        <v>3</v>
      </c>
      <c r="B8" s="55">
        <v>7005</v>
      </c>
      <c r="C8" s="55">
        <v>7271</v>
      </c>
      <c r="D8" s="9">
        <v>-266</v>
      </c>
      <c r="E8" s="10">
        <v>-3.7</v>
      </c>
      <c r="F8" s="3"/>
    </row>
    <row r="9" spans="1:6" ht="16.5" customHeight="1">
      <c r="A9" s="19" t="s">
        <v>7</v>
      </c>
      <c r="B9" s="55">
        <v>7962</v>
      </c>
      <c r="C9" s="55">
        <v>7952</v>
      </c>
      <c r="D9" s="9">
        <v>10</v>
      </c>
      <c r="E9" s="10">
        <v>0.1</v>
      </c>
      <c r="F9" s="3"/>
    </row>
    <row r="10" spans="1:6" ht="16.5" customHeight="1">
      <c r="A10" s="56" t="s">
        <v>32</v>
      </c>
      <c r="B10" s="55">
        <v>1184</v>
      </c>
      <c r="C10" s="55">
        <v>1084</v>
      </c>
      <c r="D10" s="9">
        <v>100</v>
      </c>
      <c r="E10" s="10">
        <v>9.2</v>
      </c>
      <c r="F10" s="3"/>
    </row>
    <row r="11" spans="1:6" ht="16.5" customHeight="1">
      <c r="A11" s="56" t="s">
        <v>27</v>
      </c>
      <c r="B11" s="55">
        <v>1928</v>
      </c>
      <c r="C11" s="55">
        <v>1472</v>
      </c>
      <c r="D11" s="9">
        <v>456</v>
      </c>
      <c r="E11" s="10">
        <v>31</v>
      </c>
      <c r="F11" s="3"/>
    </row>
    <row r="12" spans="1:6" ht="16.5" customHeight="1">
      <c r="A12" s="57" t="s">
        <v>29</v>
      </c>
      <c r="B12" s="55">
        <v>4</v>
      </c>
      <c r="C12" s="55">
        <v>34</v>
      </c>
      <c r="D12" s="9">
        <v>-30</v>
      </c>
      <c r="E12" s="10">
        <v>-88.2</v>
      </c>
      <c r="F12" s="3"/>
    </row>
    <row r="13" spans="1:6" ht="16.5" customHeight="1">
      <c r="A13" s="58" t="s">
        <v>28</v>
      </c>
      <c r="B13" s="12">
        <v>18083</v>
      </c>
      <c r="C13" s="12">
        <v>17813</v>
      </c>
      <c r="D13" s="59">
        <v>270</v>
      </c>
      <c r="E13" s="60">
        <v>1.5</v>
      </c>
      <c r="F13" s="61"/>
    </row>
    <row r="14" spans="1:6" ht="16.5" customHeight="1">
      <c r="A14" s="57" t="s">
        <v>9</v>
      </c>
      <c r="B14" s="55">
        <v>-5744</v>
      </c>
      <c r="C14" s="55">
        <v>-5812</v>
      </c>
      <c r="D14" s="9">
        <v>-68</v>
      </c>
      <c r="E14" s="10">
        <v>-1.2</v>
      </c>
      <c r="F14" s="3"/>
    </row>
    <row r="15" spans="1:6" ht="16.5" customHeight="1">
      <c r="A15" s="57" t="s">
        <v>30</v>
      </c>
      <c r="B15" s="55">
        <v>-2488</v>
      </c>
      <c r="C15" s="55">
        <v>-2618</v>
      </c>
      <c r="D15" s="9">
        <v>-130</v>
      </c>
      <c r="E15" s="10">
        <v>-5</v>
      </c>
      <c r="F15" s="3"/>
    </row>
    <row r="16" spans="1:6" ht="16.5" customHeight="1">
      <c r="A16" s="57" t="s">
        <v>1</v>
      </c>
      <c r="B16" s="55">
        <v>-1058</v>
      </c>
      <c r="C16" s="55">
        <v>-1057</v>
      </c>
      <c r="D16" s="9">
        <v>1</v>
      </c>
      <c r="E16" s="10">
        <v>0.1</v>
      </c>
      <c r="F16" s="3"/>
    </row>
    <row r="17" spans="1:6" ht="16.5" customHeight="1">
      <c r="A17" s="58" t="s">
        <v>4</v>
      </c>
      <c r="B17" s="12">
        <v>-9290</v>
      </c>
      <c r="C17" s="12">
        <v>-9487</v>
      </c>
      <c r="D17" s="62">
        <v>-197</v>
      </c>
      <c r="E17" s="60">
        <v>-2.1</v>
      </c>
      <c r="F17" s="11"/>
    </row>
    <row r="18" spans="1:6" ht="16.5" customHeight="1">
      <c r="A18" s="58" t="s">
        <v>5</v>
      </c>
      <c r="B18" s="12">
        <v>8793</v>
      </c>
      <c r="C18" s="12">
        <v>8326</v>
      </c>
      <c r="D18" s="62">
        <v>467</v>
      </c>
      <c r="E18" s="60">
        <v>5.6</v>
      </c>
      <c r="F18" s="11"/>
    </row>
    <row r="19" spans="1:6" ht="16.5" customHeight="1">
      <c r="A19" s="57" t="s">
        <v>2</v>
      </c>
      <c r="B19" s="55">
        <v>-2089</v>
      </c>
      <c r="C19" s="55">
        <v>-2394</v>
      </c>
      <c r="D19" s="9">
        <v>-305</v>
      </c>
      <c r="E19" s="10">
        <v>-12.7</v>
      </c>
      <c r="F19" s="3"/>
    </row>
    <row r="20" spans="1:6" ht="16.5" customHeight="1">
      <c r="A20" s="56" t="s">
        <v>31</v>
      </c>
      <c r="B20" s="55">
        <v>-254</v>
      </c>
      <c r="C20" s="55">
        <v>-187</v>
      </c>
      <c r="D20" s="9">
        <v>67</v>
      </c>
      <c r="E20" s="10">
        <v>35.8</v>
      </c>
      <c r="F20" s="3"/>
    </row>
    <row r="21" spans="1:6" ht="16.5" customHeight="1">
      <c r="A21" s="57" t="s">
        <v>21</v>
      </c>
      <c r="B21" s="55">
        <v>55</v>
      </c>
      <c r="C21" s="55">
        <v>506</v>
      </c>
      <c r="D21" s="9">
        <v>-451</v>
      </c>
      <c r="E21" s="10">
        <v>-89.1</v>
      </c>
      <c r="F21" s="3"/>
    </row>
    <row r="22" spans="1:6" ht="16.5" customHeight="1">
      <c r="A22" s="56" t="s">
        <v>22</v>
      </c>
      <c r="B22" s="55">
        <v>88</v>
      </c>
      <c r="C22" s="55">
        <v>71</v>
      </c>
      <c r="D22" s="9">
        <v>17</v>
      </c>
      <c r="E22" s="10">
        <v>23.9</v>
      </c>
      <c r="F22" s="3"/>
    </row>
    <row r="23" spans="1:6" ht="16.5" customHeight="1">
      <c r="A23" s="58" t="s">
        <v>23</v>
      </c>
      <c r="B23" s="12">
        <v>6593</v>
      </c>
      <c r="C23" s="12">
        <v>6322</v>
      </c>
      <c r="D23" s="15">
        <v>271</v>
      </c>
      <c r="E23" s="60">
        <v>4.3</v>
      </c>
      <c r="F23" s="11"/>
    </row>
    <row r="24" spans="1:6" ht="16.5" customHeight="1">
      <c r="A24" s="57" t="s">
        <v>24</v>
      </c>
      <c r="B24" s="55">
        <v>-1838</v>
      </c>
      <c r="C24" s="55">
        <v>-1650</v>
      </c>
      <c r="D24" s="9">
        <v>188</v>
      </c>
      <c r="E24" s="10">
        <v>11.4</v>
      </c>
      <c r="F24" s="3"/>
    </row>
    <row r="25" spans="1:6" ht="16.5" customHeight="1">
      <c r="A25" s="57" t="s">
        <v>17</v>
      </c>
      <c r="B25" s="55">
        <v>-106</v>
      </c>
      <c r="C25" s="55">
        <v>-120</v>
      </c>
      <c r="D25" s="9">
        <v>-14</v>
      </c>
      <c r="E25" s="10">
        <v>-11.7</v>
      </c>
      <c r="F25" s="3"/>
    </row>
    <row r="26" spans="1:6" ht="16.5" customHeight="1">
      <c r="A26" s="57" t="s">
        <v>15</v>
      </c>
      <c r="B26" s="55">
        <v>-117</v>
      </c>
      <c r="C26" s="55">
        <v>-156</v>
      </c>
      <c r="D26" s="9">
        <v>-39</v>
      </c>
      <c r="E26" s="10">
        <v>-25</v>
      </c>
      <c r="F26" s="3"/>
    </row>
    <row r="27" spans="1:6" ht="16.5" customHeight="1">
      <c r="A27" s="57" t="s">
        <v>25</v>
      </c>
      <c r="B27" s="55">
        <v>-360</v>
      </c>
      <c r="C27" s="55">
        <v>-378</v>
      </c>
      <c r="D27" s="9">
        <v>-18</v>
      </c>
      <c r="E27" s="10">
        <v>-4.8</v>
      </c>
      <c r="F27" s="3"/>
    </row>
    <row r="28" spans="1:6" ht="16.5" customHeight="1">
      <c r="A28" s="57" t="s">
        <v>20</v>
      </c>
      <c r="B28" s="55">
        <v>0</v>
      </c>
      <c r="C28" s="55">
        <v>0</v>
      </c>
      <c r="D28" s="9">
        <v>0</v>
      </c>
      <c r="E28" s="10">
        <v>0</v>
      </c>
      <c r="F28" s="3"/>
    </row>
    <row r="29" spans="1:6" ht="16.5" customHeight="1">
      <c r="A29" s="57" t="s">
        <v>6</v>
      </c>
      <c r="B29" s="55">
        <v>10</v>
      </c>
      <c r="C29" s="55">
        <v>32</v>
      </c>
      <c r="D29" s="9">
        <v>-22</v>
      </c>
      <c r="E29" s="10">
        <v>-68.8</v>
      </c>
      <c r="F29" s="3"/>
    </row>
    <row r="30" spans="1:6" ht="4.5" customHeight="1">
      <c r="A30" s="47"/>
      <c r="B30" s="62"/>
      <c r="C30" s="62"/>
      <c r="D30" s="55"/>
      <c r="E30" s="10"/>
      <c r="F30" s="3"/>
    </row>
    <row r="31" spans="1:6" ht="15" customHeight="1">
      <c r="A31" s="48" t="s">
        <v>18</v>
      </c>
      <c r="B31" s="49">
        <v>4182</v>
      </c>
      <c r="C31" s="49">
        <v>4050</v>
      </c>
      <c r="D31" s="16">
        <v>132</v>
      </c>
      <c r="E31" s="50">
        <v>3.3</v>
      </c>
      <c r="F31" s="11"/>
    </row>
    <row r="32" spans="1:6" ht="16.5" customHeight="1" hidden="1">
      <c r="A32" s="63" t="s">
        <v>19</v>
      </c>
      <c r="B32" s="64" t="e">
        <v>#REF!</v>
      </c>
      <c r="C32" s="64" t="e">
        <v>#REF!</v>
      </c>
      <c r="D32" s="13"/>
      <c r="E32" s="14"/>
      <c r="F32" s="11"/>
    </row>
    <row r="33" spans="1:6" ht="24" customHeight="1">
      <c r="A33" s="205" t="s">
        <v>34</v>
      </c>
      <c r="B33" s="205"/>
      <c r="C33" s="205"/>
      <c r="D33" s="205"/>
      <c r="E33" s="205"/>
      <c r="F33" s="11"/>
    </row>
    <row r="34" spans="1:6" ht="1.5" customHeight="1">
      <c r="A34" s="37"/>
      <c r="B34" s="37"/>
      <c r="C34" s="37"/>
      <c r="D34" s="37"/>
      <c r="E34" s="37"/>
      <c r="F34" s="4"/>
    </row>
    <row r="35" spans="1:6" ht="19.5" customHeight="1">
      <c r="A35" s="5"/>
      <c r="B35" s="6"/>
      <c r="C35" s="6"/>
      <c r="D35" s="6"/>
      <c r="E35" s="7"/>
      <c r="F35" s="4"/>
    </row>
  </sheetData>
  <sheetProtection/>
  <mergeCells count="5">
    <mergeCell ref="A6:A7"/>
    <mergeCell ref="D6:E6"/>
    <mergeCell ref="A33:E33"/>
    <mergeCell ref="D5:E5"/>
    <mergeCell ref="A2:E2"/>
  </mergeCells>
  <printOptions/>
  <pageMargins left="0.75" right="0.75" top="1" bottom="1" header="0.5" footer="0.5"/>
  <pageSetup horizontalDpi="600" verticalDpi="600" orientation="portrait" paperSize="9" scale="79" r:id="rId1"/>
  <ignoredErrors>
    <ignoredError sqref="B6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115" zoomScaleNormal="115" zoomScaleSheetLayoutView="100" workbookViewId="0" topLeftCell="A1">
      <selection activeCell="A2" sqref="A2"/>
    </sheetView>
  </sheetViews>
  <sheetFormatPr defaultColWidth="9.140625" defaultRowHeight="12.75" customHeight="1"/>
  <cols>
    <col min="1" max="1" width="55.7109375" style="0" customWidth="1"/>
    <col min="2" max="5" width="7.7109375" style="0" customWidth="1"/>
    <col min="6" max="6" width="9.7109375" style="0" customWidth="1"/>
    <col min="7" max="9" width="7.7109375" style="0" customWidth="1"/>
  </cols>
  <sheetData>
    <row r="1" spans="1:8" s="25" customFormat="1" ht="12.75">
      <c r="A1" s="2"/>
      <c r="B1" s="2"/>
      <c r="C1" s="2"/>
      <c r="D1" s="2"/>
      <c r="E1" s="2"/>
      <c r="F1" s="2"/>
      <c r="G1" s="2"/>
      <c r="H1" s="2"/>
    </row>
    <row r="2" spans="1:11" s="188" customFormat="1" ht="20.25" customHeight="1">
      <c r="A2" s="186" t="s">
        <v>104</v>
      </c>
      <c r="B2" s="186"/>
      <c r="C2" s="186"/>
      <c r="D2" s="186"/>
      <c r="E2" s="186"/>
      <c r="F2" s="187"/>
      <c r="G2" s="187"/>
      <c r="H2" s="187"/>
      <c r="I2" s="187"/>
      <c r="J2" s="187"/>
      <c r="K2" s="187"/>
    </row>
    <row r="3" spans="1:11" s="188" customFormat="1" ht="14.25" customHeight="1">
      <c r="A3" s="186"/>
      <c r="B3" s="186"/>
      <c r="C3" s="186"/>
      <c r="D3" s="186"/>
      <c r="E3" s="186"/>
      <c r="F3" s="187"/>
      <c r="G3" s="187"/>
      <c r="H3" s="187"/>
      <c r="I3" s="187"/>
      <c r="J3" s="187"/>
      <c r="K3" s="187"/>
    </row>
    <row r="4" spans="1:6" s="2" customFormat="1" ht="15">
      <c r="A4" s="213" t="s">
        <v>10</v>
      </c>
      <c r="B4" s="213"/>
      <c r="C4" s="213"/>
      <c r="D4" s="213"/>
      <c r="E4" s="213"/>
      <c r="F4" s="213"/>
    </row>
    <row r="5" spans="1:9" ht="12" customHeight="1">
      <c r="A5" s="17"/>
      <c r="B5" s="17"/>
      <c r="C5" s="22"/>
      <c r="D5" s="22"/>
      <c r="E5" s="22"/>
      <c r="F5" s="18"/>
      <c r="G5" s="18"/>
      <c r="H5" s="209" t="s">
        <v>16</v>
      </c>
      <c r="I5" s="209"/>
    </row>
    <row r="6" spans="1:9" s="67" customFormat="1" ht="13.5" customHeight="1">
      <c r="A6" s="31"/>
      <c r="B6" s="212" t="s">
        <v>37</v>
      </c>
      <c r="C6" s="212"/>
      <c r="D6" s="212"/>
      <c r="E6" s="212"/>
      <c r="F6" s="210" t="s">
        <v>26</v>
      </c>
      <c r="G6" s="211"/>
      <c r="H6" s="211"/>
      <c r="I6" s="211"/>
    </row>
    <row r="7" spans="1:9" s="67" customFormat="1" ht="30" customHeight="1">
      <c r="A7" s="31"/>
      <c r="B7" s="32" t="s">
        <v>12</v>
      </c>
      <c r="C7" s="32" t="s">
        <v>13</v>
      </c>
      <c r="D7" s="32" t="s">
        <v>36</v>
      </c>
      <c r="E7" s="65" t="s">
        <v>35</v>
      </c>
      <c r="F7" s="32" t="s">
        <v>12</v>
      </c>
      <c r="G7" s="32" t="s">
        <v>13</v>
      </c>
      <c r="H7" s="32" t="s">
        <v>36</v>
      </c>
      <c r="I7" s="32" t="s">
        <v>35</v>
      </c>
    </row>
    <row r="8" spans="1:9" s="67" customFormat="1" ht="12.75" customHeight="1">
      <c r="A8" s="33" t="s">
        <v>3</v>
      </c>
      <c r="B8" s="68">
        <v>1747</v>
      </c>
      <c r="C8" s="68">
        <v>1741</v>
      </c>
      <c r="D8" s="68">
        <v>1761</v>
      </c>
      <c r="E8" s="69">
        <v>1756</v>
      </c>
      <c r="F8" s="68">
        <v>1736</v>
      </c>
      <c r="G8" s="68">
        <v>1844</v>
      </c>
      <c r="H8" s="68">
        <v>1838</v>
      </c>
      <c r="I8" s="68">
        <v>1853</v>
      </c>
    </row>
    <row r="9" spans="1:9" s="67" customFormat="1" ht="12.75" customHeight="1">
      <c r="A9" s="33" t="s">
        <v>7</v>
      </c>
      <c r="B9" s="68">
        <v>2166</v>
      </c>
      <c r="C9" s="68">
        <v>1966</v>
      </c>
      <c r="D9" s="68">
        <v>1965</v>
      </c>
      <c r="E9" s="69">
        <v>1865</v>
      </c>
      <c r="F9" s="68">
        <v>2007</v>
      </c>
      <c r="G9" s="68">
        <v>1939</v>
      </c>
      <c r="H9" s="68">
        <v>1996</v>
      </c>
      <c r="I9" s="68">
        <v>2010</v>
      </c>
    </row>
    <row r="10" spans="1:9" s="67" customFormat="1" ht="12.75" customHeight="1">
      <c r="A10" s="70" t="s">
        <v>11</v>
      </c>
      <c r="B10" s="68">
        <v>308</v>
      </c>
      <c r="C10" s="68">
        <v>301</v>
      </c>
      <c r="D10" s="68">
        <v>284</v>
      </c>
      <c r="E10" s="69">
        <v>291</v>
      </c>
      <c r="F10" s="68">
        <v>238</v>
      </c>
      <c r="G10" s="68">
        <v>271</v>
      </c>
      <c r="H10" s="68">
        <v>281</v>
      </c>
      <c r="I10" s="68">
        <v>294</v>
      </c>
    </row>
    <row r="11" spans="1:9" s="67" customFormat="1" ht="12.75" customHeight="1">
      <c r="A11" s="70" t="s">
        <v>27</v>
      </c>
      <c r="B11" s="68">
        <v>356</v>
      </c>
      <c r="C11" s="68">
        <v>480</v>
      </c>
      <c r="D11" s="68">
        <v>634</v>
      </c>
      <c r="E11" s="69">
        <v>458</v>
      </c>
      <c r="F11" s="68">
        <v>205</v>
      </c>
      <c r="G11" s="68">
        <v>209</v>
      </c>
      <c r="H11" s="68">
        <v>448</v>
      </c>
      <c r="I11" s="68">
        <v>610</v>
      </c>
    </row>
    <row r="12" spans="1:9" s="67" customFormat="1" ht="12.75" customHeight="1">
      <c r="A12" s="71" t="s">
        <v>29</v>
      </c>
      <c r="B12" s="68">
        <v>-10</v>
      </c>
      <c r="C12" s="68">
        <v>5</v>
      </c>
      <c r="D12" s="68">
        <v>10</v>
      </c>
      <c r="E12" s="69">
        <v>-1</v>
      </c>
      <c r="F12" s="68">
        <v>-11</v>
      </c>
      <c r="G12" s="68">
        <v>-11</v>
      </c>
      <c r="H12" s="68">
        <v>26</v>
      </c>
      <c r="I12" s="68">
        <v>30</v>
      </c>
    </row>
    <row r="13" spans="1:9" s="67" customFormat="1" ht="12.75" customHeight="1">
      <c r="A13" s="72" t="s">
        <v>28</v>
      </c>
      <c r="B13" s="34">
        <v>4567</v>
      </c>
      <c r="C13" s="34">
        <v>4493</v>
      </c>
      <c r="D13" s="34">
        <v>4654</v>
      </c>
      <c r="E13" s="66">
        <v>4369</v>
      </c>
      <c r="F13" s="34">
        <v>4175</v>
      </c>
      <c r="G13" s="34">
        <v>4252</v>
      </c>
      <c r="H13" s="34">
        <v>4589</v>
      </c>
      <c r="I13" s="34">
        <v>4797</v>
      </c>
    </row>
    <row r="14" spans="1:9" s="67" customFormat="1" ht="12.75" customHeight="1">
      <c r="A14" s="71" t="s">
        <v>9</v>
      </c>
      <c r="B14" s="68">
        <v>-1518</v>
      </c>
      <c r="C14" s="68">
        <v>-1421</v>
      </c>
      <c r="D14" s="68">
        <v>-1418</v>
      </c>
      <c r="E14" s="69">
        <v>-1387</v>
      </c>
      <c r="F14" s="68">
        <v>-1518</v>
      </c>
      <c r="G14" s="68">
        <v>-1415</v>
      </c>
      <c r="H14" s="68">
        <v>-1447</v>
      </c>
      <c r="I14" s="68">
        <v>-1432</v>
      </c>
    </row>
    <row r="15" spans="1:9" s="67" customFormat="1" ht="12.75" customHeight="1">
      <c r="A15" s="71" t="s">
        <v>30</v>
      </c>
      <c r="B15" s="68">
        <v>-731</v>
      </c>
      <c r="C15" s="68">
        <v>-605</v>
      </c>
      <c r="D15" s="68">
        <v>-596</v>
      </c>
      <c r="E15" s="69">
        <v>-556</v>
      </c>
      <c r="F15" s="68">
        <v>-753</v>
      </c>
      <c r="G15" s="68">
        <v>-637</v>
      </c>
      <c r="H15" s="68">
        <v>-608</v>
      </c>
      <c r="I15" s="68">
        <v>-620</v>
      </c>
    </row>
    <row r="16" spans="1:9" s="67" customFormat="1" ht="12.75" customHeight="1">
      <c r="A16" s="71" t="s">
        <v>1</v>
      </c>
      <c r="B16" s="68">
        <v>-285</v>
      </c>
      <c r="C16" s="68">
        <v>-261</v>
      </c>
      <c r="D16" s="68">
        <v>-252</v>
      </c>
      <c r="E16" s="69">
        <v>-260</v>
      </c>
      <c r="F16" s="68">
        <v>-287</v>
      </c>
      <c r="G16" s="68">
        <v>-259</v>
      </c>
      <c r="H16" s="68">
        <v>-254</v>
      </c>
      <c r="I16" s="68">
        <v>-257</v>
      </c>
    </row>
    <row r="17" spans="1:9" s="67" customFormat="1" ht="12.75" customHeight="1">
      <c r="A17" s="72" t="s">
        <v>4</v>
      </c>
      <c r="B17" s="34">
        <v>-2534</v>
      </c>
      <c r="C17" s="34">
        <v>-2287</v>
      </c>
      <c r="D17" s="34">
        <v>-2266</v>
      </c>
      <c r="E17" s="66">
        <v>-2203</v>
      </c>
      <c r="F17" s="34">
        <v>-2558</v>
      </c>
      <c r="G17" s="34">
        <v>-2311</v>
      </c>
      <c r="H17" s="34">
        <v>-2309</v>
      </c>
      <c r="I17" s="34">
        <v>-2309</v>
      </c>
    </row>
    <row r="18" spans="1:9" s="67" customFormat="1" ht="12.75" customHeight="1">
      <c r="A18" s="72" t="s">
        <v>5</v>
      </c>
      <c r="B18" s="34">
        <v>2033</v>
      </c>
      <c r="C18" s="34">
        <v>2206</v>
      </c>
      <c r="D18" s="34">
        <v>2388</v>
      </c>
      <c r="E18" s="66">
        <v>2166</v>
      </c>
      <c r="F18" s="34">
        <v>1617</v>
      </c>
      <c r="G18" s="34">
        <v>1941</v>
      </c>
      <c r="H18" s="34">
        <v>2280</v>
      </c>
      <c r="I18" s="34">
        <v>2488</v>
      </c>
    </row>
    <row r="19" spans="1:9" s="67" customFormat="1" ht="12.75" customHeight="1">
      <c r="A19" s="71" t="s">
        <v>33</v>
      </c>
      <c r="B19" s="68">
        <v>-693</v>
      </c>
      <c r="C19" s="68">
        <v>-473</v>
      </c>
      <c r="D19" s="68">
        <v>-554</v>
      </c>
      <c r="E19" s="69">
        <v>-369</v>
      </c>
      <c r="F19" s="68">
        <v>-698</v>
      </c>
      <c r="G19" s="68">
        <v>-519</v>
      </c>
      <c r="H19" s="68">
        <v>-694</v>
      </c>
      <c r="I19" s="68">
        <v>-483</v>
      </c>
    </row>
    <row r="20" spans="1:9" s="67" customFormat="1" ht="12.75" customHeight="1">
      <c r="A20" s="71" t="s">
        <v>31</v>
      </c>
      <c r="B20" s="68">
        <v>-168</v>
      </c>
      <c r="C20" s="68">
        <v>-19</v>
      </c>
      <c r="D20" s="68">
        <v>-37</v>
      </c>
      <c r="E20" s="69">
        <v>-30</v>
      </c>
      <c r="F20" s="68">
        <v>-76</v>
      </c>
      <c r="G20" s="68">
        <v>-25</v>
      </c>
      <c r="H20" s="68">
        <v>-35</v>
      </c>
      <c r="I20" s="68">
        <v>-51</v>
      </c>
    </row>
    <row r="21" spans="1:9" s="67" customFormat="1" ht="12.75" customHeight="1">
      <c r="A21" s="71" t="s">
        <v>21</v>
      </c>
      <c r="B21" s="68">
        <v>50</v>
      </c>
      <c r="C21" s="68">
        <v>-2</v>
      </c>
      <c r="D21" s="68">
        <v>1</v>
      </c>
      <c r="E21" s="69">
        <v>6</v>
      </c>
      <c r="F21" s="68">
        <v>507</v>
      </c>
      <c r="G21" s="68">
        <v>-2</v>
      </c>
      <c r="H21" s="68">
        <v>3</v>
      </c>
      <c r="I21" s="68">
        <v>-2</v>
      </c>
    </row>
    <row r="22" spans="1:9" s="67" customFormat="1" ht="12.75" customHeight="1">
      <c r="A22" s="71" t="s">
        <v>22</v>
      </c>
      <c r="B22" s="68">
        <v>25</v>
      </c>
      <c r="C22" s="68">
        <v>22</v>
      </c>
      <c r="D22" s="68">
        <v>22</v>
      </c>
      <c r="E22" s="69">
        <v>19</v>
      </c>
      <c r="F22" s="68">
        <v>19</v>
      </c>
      <c r="G22" s="68">
        <v>19</v>
      </c>
      <c r="H22" s="68">
        <v>16</v>
      </c>
      <c r="I22" s="68">
        <v>17</v>
      </c>
    </row>
    <row r="23" spans="1:9" s="67" customFormat="1" ht="12.75" customHeight="1">
      <c r="A23" s="72" t="s">
        <v>23</v>
      </c>
      <c r="B23" s="34">
        <v>1247</v>
      </c>
      <c r="C23" s="34">
        <v>1734</v>
      </c>
      <c r="D23" s="34">
        <v>1820</v>
      </c>
      <c r="E23" s="66">
        <v>1792</v>
      </c>
      <c r="F23" s="68">
        <v>1369</v>
      </c>
      <c r="G23" s="68">
        <v>1414</v>
      </c>
      <c r="H23" s="68">
        <v>1570</v>
      </c>
      <c r="I23" s="68">
        <v>1969</v>
      </c>
    </row>
    <row r="24" spans="1:9" s="67" customFormat="1" ht="12.75" customHeight="1">
      <c r="A24" s="71" t="s">
        <v>24</v>
      </c>
      <c r="B24" s="68">
        <v>-317</v>
      </c>
      <c r="C24" s="68">
        <v>-536</v>
      </c>
      <c r="D24" s="68">
        <v>-449</v>
      </c>
      <c r="E24" s="69">
        <v>-536</v>
      </c>
      <c r="F24" s="68">
        <v>-173</v>
      </c>
      <c r="G24" s="68">
        <v>-432</v>
      </c>
      <c r="H24" s="68">
        <v>-504</v>
      </c>
      <c r="I24" s="68">
        <v>-541</v>
      </c>
    </row>
    <row r="25" spans="1:9" s="67" customFormat="1" ht="12.75" customHeight="1">
      <c r="A25" s="71" t="s">
        <v>17</v>
      </c>
      <c r="B25" s="68">
        <v>-27</v>
      </c>
      <c r="C25" s="68">
        <v>-27</v>
      </c>
      <c r="D25" s="68">
        <v>-30</v>
      </c>
      <c r="E25" s="69">
        <v>-22</v>
      </c>
      <c r="F25" s="68">
        <v>-54</v>
      </c>
      <c r="G25" s="68">
        <v>-31</v>
      </c>
      <c r="H25" s="68">
        <v>-16</v>
      </c>
      <c r="I25" s="68">
        <v>-19</v>
      </c>
    </row>
    <row r="26" spans="1:9" s="67" customFormat="1" ht="12.75" customHeight="1">
      <c r="A26" s="71" t="s">
        <v>15</v>
      </c>
      <c r="B26" s="68">
        <v>-12</v>
      </c>
      <c r="C26" s="68">
        <v>-37</v>
      </c>
      <c r="D26" s="68">
        <v>-28</v>
      </c>
      <c r="E26" s="69">
        <v>-40</v>
      </c>
      <c r="F26" s="68">
        <v>-48</v>
      </c>
      <c r="G26" s="68">
        <v>-38</v>
      </c>
      <c r="H26" s="68">
        <v>-26</v>
      </c>
      <c r="I26" s="68">
        <v>-44</v>
      </c>
    </row>
    <row r="27" spans="1:9" s="67" customFormat="1" ht="12.75" customHeight="1">
      <c r="A27" s="71" t="s">
        <v>25</v>
      </c>
      <c r="B27" s="68">
        <v>-22</v>
      </c>
      <c r="C27" s="68">
        <v>-96</v>
      </c>
      <c r="D27" s="68">
        <v>-96</v>
      </c>
      <c r="E27" s="69">
        <v>-146</v>
      </c>
      <c r="F27" s="68">
        <v>-69</v>
      </c>
      <c r="G27" s="68">
        <v>-90</v>
      </c>
      <c r="H27" s="68">
        <v>-93</v>
      </c>
      <c r="I27" s="68">
        <v>-126</v>
      </c>
    </row>
    <row r="28" spans="1:9" s="67" customFormat="1" ht="12.75" customHeight="1">
      <c r="A28" s="71" t="s">
        <v>20</v>
      </c>
      <c r="B28" s="68">
        <v>0</v>
      </c>
      <c r="C28" s="68">
        <v>0</v>
      </c>
      <c r="D28" s="68">
        <v>0</v>
      </c>
      <c r="E28" s="69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s="67" customFormat="1" ht="12.75" customHeight="1">
      <c r="A29" s="71" t="s">
        <v>6</v>
      </c>
      <c r="B29" s="68">
        <v>3</v>
      </c>
      <c r="C29" s="68">
        <v>6</v>
      </c>
      <c r="D29" s="68">
        <v>-1</v>
      </c>
      <c r="E29" s="69">
        <v>2</v>
      </c>
      <c r="F29" s="68">
        <v>13</v>
      </c>
      <c r="G29" s="68">
        <v>10</v>
      </c>
      <c r="H29" s="68">
        <v>-4</v>
      </c>
      <c r="I29" s="68">
        <v>13</v>
      </c>
    </row>
    <row r="30" spans="1:9" s="67" customFormat="1" ht="4.5" customHeight="1">
      <c r="A30" s="73"/>
      <c r="B30" s="68"/>
      <c r="C30" s="68"/>
      <c r="D30" s="68"/>
      <c r="E30" s="69"/>
      <c r="F30" s="68"/>
      <c r="G30" s="68"/>
      <c r="H30" s="68"/>
      <c r="I30" s="74"/>
    </row>
    <row r="31" spans="1:9" s="67" customFormat="1" ht="15" customHeight="1">
      <c r="A31" s="35" t="s">
        <v>18</v>
      </c>
      <c r="B31" s="75">
        <v>872</v>
      </c>
      <c r="C31" s="75">
        <v>1044</v>
      </c>
      <c r="D31" s="75">
        <v>1216</v>
      </c>
      <c r="E31" s="76">
        <v>1050</v>
      </c>
      <c r="F31" s="75">
        <v>1038</v>
      </c>
      <c r="G31" s="75">
        <v>833</v>
      </c>
      <c r="H31" s="75">
        <v>927</v>
      </c>
      <c r="I31" s="75">
        <v>1252</v>
      </c>
    </row>
    <row r="32" spans="1:9" ht="24.75" customHeight="1">
      <c r="A32" s="208" t="s">
        <v>34</v>
      </c>
      <c r="B32" s="208"/>
      <c r="C32" s="208"/>
      <c r="D32" s="208"/>
      <c r="E32" s="208"/>
      <c r="F32" s="208"/>
      <c r="G32" s="208"/>
      <c r="H32" s="208"/>
      <c r="I32" s="208"/>
    </row>
    <row r="33" spans="1:9" ht="1.5" customHeight="1">
      <c r="A33" s="23"/>
      <c r="B33" s="27"/>
      <c r="C33" s="23"/>
      <c r="D33" s="26"/>
      <c r="E33" s="24"/>
      <c r="F33" s="23"/>
      <c r="G33" s="23"/>
      <c r="H33" s="23"/>
      <c r="I33" s="23"/>
    </row>
    <row r="34" spans="1:9" ht="19.5" customHeight="1">
      <c r="A34" s="8"/>
      <c r="B34" s="8"/>
      <c r="C34" s="21"/>
      <c r="D34" s="21"/>
      <c r="E34" s="21"/>
      <c r="F34" s="21"/>
      <c r="G34" s="21"/>
      <c r="H34" s="21"/>
      <c r="I34" s="21"/>
    </row>
  </sheetData>
  <sheetProtection/>
  <mergeCells count="5">
    <mergeCell ref="A32:I32"/>
    <mergeCell ref="H5:I5"/>
    <mergeCell ref="F6:I6"/>
    <mergeCell ref="B6:E6"/>
    <mergeCell ref="A4:F4"/>
  </mergeCells>
  <printOptions/>
  <pageMargins left="0.75" right="0.75" top="1" bottom="1" header="0.5" footer="0.5"/>
  <pageSetup horizontalDpi="600" verticalDpi="600" orientation="portrait" paperSize="9" scale="68" r:id="rId1"/>
  <ignoredErrors>
    <ignoredError sqref="B6:I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5.7109375" style="77" customWidth="1"/>
    <col min="2" max="3" width="9.7109375" style="77" customWidth="1"/>
    <col min="4" max="4" width="8.7109375" style="77" customWidth="1"/>
    <col min="5" max="5" width="8.28125" style="78" customWidth="1"/>
    <col min="6" max="6" width="2.7109375" style="79" customWidth="1"/>
    <col min="7" max="7" width="2.7109375" style="80" customWidth="1"/>
    <col min="8" max="16384" width="9.140625" style="77" customWidth="1"/>
  </cols>
  <sheetData>
    <row r="2" spans="1:9" s="190" customFormat="1" ht="26.25" customHeight="1">
      <c r="A2" s="189" t="s">
        <v>104</v>
      </c>
      <c r="F2" s="191"/>
      <c r="G2" s="192"/>
      <c r="H2" s="193"/>
      <c r="I2" s="194"/>
    </row>
    <row r="3" spans="1:9" s="190" customFormat="1" ht="9" customHeight="1">
      <c r="A3" s="195"/>
      <c r="F3" s="191"/>
      <c r="G3" s="192"/>
      <c r="H3" s="193"/>
      <c r="I3" s="194"/>
    </row>
    <row r="4" spans="1:9" s="190" customFormat="1" ht="15" customHeight="1">
      <c r="A4" s="185" t="s">
        <v>41</v>
      </c>
      <c r="F4" s="191"/>
      <c r="G4" s="192"/>
      <c r="H4" s="193"/>
      <c r="I4" s="194"/>
    </row>
    <row r="5" spans="1:6" ht="12" customHeight="1">
      <c r="A5" s="17"/>
      <c r="B5" s="83"/>
      <c r="C5" s="84"/>
      <c r="D5" s="209" t="s">
        <v>16</v>
      </c>
      <c r="E5" s="209"/>
      <c r="F5" s="85"/>
    </row>
    <row r="6" spans="1:7" s="97" customFormat="1" ht="11.25">
      <c r="A6" s="215" t="s">
        <v>42</v>
      </c>
      <c r="B6" s="87" t="s">
        <v>39</v>
      </c>
      <c r="C6" s="87" t="s">
        <v>40</v>
      </c>
      <c r="D6" s="217" t="s">
        <v>43</v>
      </c>
      <c r="E6" s="218"/>
      <c r="F6" s="88"/>
      <c r="G6" s="89"/>
    </row>
    <row r="7" spans="1:7" s="97" customFormat="1" ht="12" customHeight="1">
      <c r="A7" s="216"/>
      <c r="B7" s="90"/>
      <c r="C7" s="91"/>
      <c r="D7" s="110" t="s">
        <v>8</v>
      </c>
      <c r="E7" s="110" t="s">
        <v>0</v>
      </c>
      <c r="F7" s="111"/>
      <c r="G7" s="112"/>
    </row>
    <row r="8" spans="1:7" s="114" customFormat="1" ht="12.75" customHeight="1">
      <c r="A8" s="92" t="s">
        <v>44</v>
      </c>
      <c r="B8" s="93">
        <v>47170</v>
      </c>
      <c r="C8" s="93">
        <v>68723</v>
      </c>
      <c r="D8" s="94">
        <v>-21553</v>
      </c>
      <c r="E8" s="95">
        <v>-31.4</v>
      </c>
      <c r="F8" s="113"/>
      <c r="G8" s="96"/>
    </row>
    <row r="9" spans="1:7" s="116" customFormat="1" ht="12.75" customHeight="1">
      <c r="A9" s="92" t="s">
        <v>45</v>
      </c>
      <c r="B9" s="93">
        <v>395229</v>
      </c>
      <c r="C9" s="93">
        <v>393550</v>
      </c>
      <c r="D9" s="94">
        <v>1679</v>
      </c>
      <c r="E9" s="95">
        <v>0.4</v>
      </c>
      <c r="F9" s="115"/>
      <c r="G9" s="103"/>
    </row>
    <row r="10" spans="1:7" s="116" customFormat="1" ht="12.75" customHeight="1">
      <c r="A10" s="98" t="s">
        <v>46</v>
      </c>
      <c r="B10" s="99">
        <v>394093</v>
      </c>
      <c r="C10" s="99">
        <v>392945</v>
      </c>
      <c r="D10" s="100">
        <v>1148</v>
      </c>
      <c r="E10" s="101">
        <v>0.3</v>
      </c>
      <c r="F10" s="115"/>
      <c r="G10" s="103"/>
    </row>
    <row r="11" spans="1:7" s="116" customFormat="1" ht="24" customHeight="1">
      <c r="A11" s="98" t="s">
        <v>47</v>
      </c>
      <c r="B11" s="99">
        <v>1136</v>
      </c>
      <c r="C11" s="99">
        <v>605</v>
      </c>
      <c r="D11" s="100">
        <v>531</v>
      </c>
      <c r="E11" s="101">
        <v>87.8</v>
      </c>
      <c r="F11" s="115"/>
      <c r="G11" s="103"/>
    </row>
    <row r="12" spans="1:7" s="117" customFormat="1" ht="12.75" customHeight="1">
      <c r="A12" s="92" t="s">
        <v>48</v>
      </c>
      <c r="B12" s="93">
        <v>25888</v>
      </c>
      <c r="C12" s="93">
        <v>14183</v>
      </c>
      <c r="D12" s="94">
        <v>11705</v>
      </c>
      <c r="E12" s="95">
        <v>82.5</v>
      </c>
      <c r="F12" s="113"/>
      <c r="G12" s="96"/>
    </row>
    <row r="13" spans="1:7" s="114" customFormat="1" ht="12.75" customHeight="1">
      <c r="A13" s="118" t="s">
        <v>49</v>
      </c>
      <c r="B13" s="93">
        <v>48636</v>
      </c>
      <c r="C13" s="93">
        <v>41536</v>
      </c>
      <c r="D13" s="94">
        <v>7100</v>
      </c>
      <c r="E13" s="95">
        <v>17.1</v>
      </c>
      <c r="F13" s="113"/>
      <c r="G13" s="96"/>
    </row>
    <row r="14" spans="1:7" s="117" customFormat="1" ht="15" customHeight="1">
      <c r="A14" s="118" t="s">
        <v>50</v>
      </c>
      <c r="B14" s="93">
        <v>72046</v>
      </c>
      <c r="C14" s="93">
        <v>60441</v>
      </c>
      <c r="D14" s="94">
        <v>11605</v>
      </c>
      <c r="E14" s="95">
        <v>19.2</v>
      </c>
      <c r="F14" s="113"/>
      <c r="G14" s="96"/>
    </row>
    <row r="15" spans="1:7" s="117" customFormat="1" ht="24" customHeight="1">
      <c r="A15" s="92" t="s">
        <v>51</v>
      </c>
      <c r="B15" s="93">
        <v>168202</v>
      </c>
      <c r="C15" s="93">
        <v>149546</v>
      </c>
      <c r="D15" s="94">
        <v>18656</v>
      </c>
      <c r="E15" s="95">
        <v>12.5</v>
      </c>
      <c r="F15" s="113"/>
      <c r="G15" s="96"/>
    </row>
    <row r="16" spans="1:7" s="117" customFormat="1" ht="24" customHeight="1">
      <c r="A16" s="92" t="s">
        <v>52</v>
      </c>
      <c r="B16" s="93">
        <v>612</v>
      </c>
      <c r="C16" s="93">
        <v>952</v>
      </c>
      <c r="D16" s="94">
        <v>-340</v>
      </c>
      <c r="E16" s="95">
        <v>-35.7</v>
      </c>
      <c r="F16" s="113"/>
      <c r="G16" s="96"/>
    </row>
    <row r="17" spans="1:7" s="117" customFormat="1" ht="15.75" customHeight="1">
      <c r="A17" s="92" t="s">
        <v>53</v>
      </c>
      <c r="B17" s="93">
        <v>1240</v>
      </c>
      <c r="C17" s="93">
        <v>943</v>
      </c>
      <c r="D17" s="94">
        <v>297</v>
      </c>
      <c r="E17" s="95">
        <v>31.5</v>
      </c>
      <c r="F17" s="113"/>
      <c r="G17" s="96"/>
    </row>
    <row r="18" spans="1:7" s="117" customFormat="1" ht="12.75" customHeight="1">
      <c r="A18" s="92" t="s">
        <v>54</v>
      </c>
      <c r="B18" s="93">
        <v>17153</v>
      </c>
      <c r="C18" s="93">
        <v>17145</v>
      </c>
      <c r="D18" s="94">
        <v>8</v>
      </c>
      <c r="E18" s="95">
        <v>0</v>
      </c>
      <c r="F18" s="113"/>
      <c r="G18" s="96"/>
    </row>
    <row r="19" spans="1:7" s="104" customFormat="1" ht="12.75" customHeight="1">
      <c r="A19" s="119" t="s">
        <v>55</v>
      </c>
      <c r="B19" s="99">
        <v>15655</v>
      </c>
      <c r="C19" s="99">
        <v>15516</v>
      </c>
      <c r="D19" s="100">
        <v>139</v>
      </c>
      <c r="E19" s="101">
        <v>0.9</v>
      </c>
      <c r="F19" s="115"/>
      <c r="G19" s="103"/>
    </row>
    <row r="20" spans="1:7" s="104" customFormat="1" ht="12.75" customHeight="1">
      <c r="A20" s="119" t="s">
        <v>56</v>
      </c>
      <c r="B20" s="99">
        <v>1498</v>
      </c>
      <c r="C20" s="99">
        <v>1629</v>
      </c>
      <c r="D20" s="100">
        <v>-131</v>
      </c>
      <c r="E20" s="101">
        <v>-8</v>
      </c>
      <c r="F20" s="102"/>
      <c r="G20" s="103"/>
    </row>
    <row r="21" spans="1:7" s="117" customFormat="1" ht="12.75" customHeight="1">
      <c r="A21" s="92" t="s">
        <v>57</v>
      </c>
      <c r="B21" s="93">
        <v>15467</v>
      </c>
      <c r="C21" s="93">
        <v>17258</v>
      </c>
      <c r="D21" s="94">
        <v>-1791</v>
      </c>
      <c r="E21" s="95">
        <v>-10.4</v>
      </c>
      <c r="F21" s="113"/>
      <c r="G21" s="96"/>
    </row>
    <row r="22" spans="1:7" s="117" customFormat="1" ht="12.75" customHeight="1">
      <c r="A22" s="92" t="s">
        <v>58</v>
      </c>
      <c r="B22" s="93">
        <v>494</v>
      </c>
      <c r="C22" s="93">
        <v>1297</v>
      </c>
      <c r="D22" s="94">
        <v>-803</v>
      </c>
      <c r="E22" s="95">
        <v>-61.9</v>
      </c>
      <c r="F22" s="113"/>
      <c r="G22" s="96"/>
    </row>
    <row r="23" spans="1:7" s="117" customFormat="1" ht="12.75" customHeight="1">
      <c r="A23" s="92" t="s">
        <v>59</v>
      </c>
      <c r="B23" s="93">
        <v>23965</v>
      </c>
      <c r="C23" s="93">
        <v>23811</v>
      </c>
      <c r="D23" s="94">
        <v>154</v>
      </c>
      <c r="E23" s="95">
        <v>0.6</v>
      </c>
      <c r="F23" s="113"/>
      <c r="G23" s="96"/>
    </row>
    <row r="24" spans="1:7" s="97" customFormat="1" ht="15.75" customHeight="1">
      <c r="A24" s="120" t="s">
        <v>60</v>
      </c>
      <c r="B24" s="105">
        <v>816102</v>
      </c>
      <c r="C24" s="105">
        <v>789385</v>
      </c>
      <c r="D24" s="105">
        <v>26717</v>
      </c>
      <c r="E24" s="106">
        <v>3.4</v>
      </c>
      <c r="F24" s="121"/>
      <c r="G24" s="107"/>
    </row>
    <row r="25" spans="1:7" s="97" customFormat="1" ht="15" customHeight="1">
      <c r="A25" s="122"/>
      <c r="B25" s="122"/>
      <c r="C25" s="122"/>
      <c r="D25" s="122"/>
      <c r="E25" s="122"/>
      <c r="F25" s="121"/>
      <c r="G25" s="107"/>
    </row>
    <row r="26" spans="1:7" s="97" customFormat="1" ht="15" customHeight="1">
      <c r="A26" s="123"/>
      <c r="B26" s="123"/>
      <c r="C26" s="123"/>
      <c r="D26" s="219"/>
      <c r="E26" s="219"/>
      <c r="F26" s="121"/>
      <c r="G26" s="107"/>
    </row>
    <row r="27" spans="1:7" s="97" customFormat="1" ht="11.25">
      <c r="A27" s="220" t="s">
        <v>106</v>
      </c>
      <c r="B27" s="87" t="s">
        <v>39</v>
      </c>
      <c r="C27" s="87" t="s">
        <v>40</v>
      </c>
      <c r="D27" s="217" t="s">
        <v>43</v>
      </c>
      <c r="E27" s="218"/>
      <c r="F27" s="111"/>
      <c r="G27" s="89"/>
    </row>
    <row r="28" spans="1:7" s="97" customFormat="1" ht="12" customHeight="1">
      <c r="A28" s="220"/>
      <c r="B28" s="90"/>
      <c r="C28" s="91"/>
      <c r="D28" s="110" t="s">
        <v>8</v>
      </c>
      <c r="E28" s="110" t="s">
        <v>0</v>
      </c>
      <c r="F28" s="111"/>
      <c r="G28" s="112"/>
    </row>
    <row r="29" spans="1:7" s="117" customFormat="1" ht="12.75" customHeight="1">
      <c r="A29" s="92" t="s">
        <v>61</v>
      </c>
      <c r="B29" s="93">
        <v>103316</v>
      </c>
      <c r="C29" s="93">
        <v>107982</v>
      </c>
      <c r="D29" s="94">
        <v>-4666</v>
      </c>
      <c r="E29" s="95">
        <v>-4.3</v>
      </c>
      <c r="F29" s="113"/>
      <c r="G29" s="96"/>
    </row>
    <row r="30" spans="1:7" s="117" customFormat="1" ht="12.75" customHeight="1">
      <c r="A30" s="92" t="s">
        <v>62</v>
      </c>
      <c r="B30" s="93">
        <v>414578</v>
      </c>
      <c r="C30" s="93">
        <v>405960</v>
      </c>
      <c r="D30" s="93">
        <v>8618</v>
      </c>
      <c r="E30" s="95">
        <v>2.1</v>
      </c>
      <c r="F30" s="113"/>
      <c r="G30" s="96"/>
    </row>
    <row r="31" spans="1:7" s="116" customFormat="1" ht="12.75" customHeight="1">
      <c r="A31" s="92" t="s">
        <v>63</v>
      </c>
      <c r="B31" s="93">
        <v>45226</v>
      </c>
      <c r="C31" s="93">
        <v>41895</v>
      </c>
      <c r="D31" s="93">
        <v>3331</v>
      </c>
      <c r="E31" s="95">
        <v>8</v>
      </c>
      <c r="F31" s="115"/>
      <c r="G31" s="103"/>
    </row>
    <row r="32" spans="1:7" s="114" customFormat="1" ht="12.75" customHeight="1">
      <c r="A32" s="92" t="s">
        <v>64</v>
      </c>
      <c r="B32" s="93">
        <v>4</v>
      </c>
      <c r="C32" s="93">
        <v>4</v>
      </c>
      <c r="D32" s="93">
        <v>0</v>
      </c>
      <c r="E32" s="95">
        <v>0</v>
      </c>
      <c r="F32" s="113"/>
      <c r="G32" s="96"/>
    </row>
    <row r="33" spans="1:7" s="116" customFormat="1" ht="24" customHeight="1">
      <c r="A33" s="92" t="s">
        <v>65</v>
      </c>
      <c r="B33" s="93">
        <v>818</v>
      </c>
      <c r="C33" s="93">
        <v>810</v>
      </c>
      <c r="D33" s="93">
        <v>8</v>
      </c>
      <c r="E33" s="95">
        <v>1</v>
      </c>
      <c r="F33" s="115"/>
      <c r="G33" s="103"/>
    </row>
    <row r="34" spans="1:7" s="114" customFormat="1" ht="24" customHeight="1">
      <c r="A34" s="92" t="s">
        <v>66</v>
      </c>
      <c r="B34" s="93">
        <v>75935</v>
      </c>
      <c r="C34" s="93">
        <v>67800</v>
      </c>
      <c r="D34" s="93">
        <v>8135</v>
      </c>
      <c r="E34" s="95">
        <v>12</v>
      </c>
      <c r="F34" s="113"/>
      <c r="G34" s="96"/>
    </row>
    <row r="35" spans="1:7" s="116" customFormat="1" ht="15.75" customHeight="1">
      <c r="A35" s="92" t="s">
        <v>67</v>
      </c>
      <c r="B35" s="93">
        <v>2321</v>
      </c>
      <c r="C35" s="93">
        <v>2391</v>
      </c>
      <c r="D35" s="94">
        <v>-70</v>
      </c>
      <c r="E35" s="95">
        <v>-2.9</v>
      </c>
      <c r="F35" s="115"/>
      <c r="G35" s="103"/>
    </row>
    <row r="36" spans="1:7" s="117" customFormat="1" ht="12.75" customHeight="1">
      <c r="A36" s="92" t="s">
        <v>68</v>
      </c>
      <c r="B36" s="93">
        <v>41</v>
      </c>
      <c r="C36" s="93">
        <v>258</v>
      </c>
      <c r="D36" s="94">
        <v>-217</v>
      </c>
      <c r="E36" s="95">
        <v>-84.1</v>
      </c>
      <c r="F36" s="113"/>
      <c r="G36" s="96"/>
    </row>
    <row r="37" spans="1:7" s="117" customFormat="1" ht="12.75" customHeight="1">
      <c r="A37" s="92" t="s">
        <v>69</v>
      </c>
      <c r="B37" s="93">
        <v>23381</v>
      </c>
      <c r="C37" s="93">
        <v>20884</v>
      </c>
      <c r="D37" s="94">
        <v>2497</v>
      </c>
      <c r="E37" s="95">
        <v>12</v>
      </c>
      <c r="F37" s="113"/>
      <c r="G37" s="96"/>
    </row>
    <row r="38" spans="1:7" s="104" customFormat="1" ht="12.75" customHeight="1">
      <c r="A38" s="124" t="s">
        <v>70</v>
      </c>
      <c r="B38" s="99">
        <v>1496</v>
      </c>
      <c r="C38" s="99">
        <v>1603</v>
      </c>
      <c r="D38" s="100">
        <v>-107</v>
      </c>
      <c r="E38" s="101">
        <v>-6.7</v>
      </c>
      <c r="F38" s="102"/>
      <c r="G38" s="102"/>
    </row>
    <row r="39" spans="1:7" s="117" customFormat="1" ht="12.75" customHeight="1">
      <c r="A39" s="92" t="s">
        <v>71</v>
      </c>
      <c r="B39" s="93">
        <v>89136</v>
      </c>
      <c r="C39" s="93">
        <v>80797</v>
      </c>
      <c r="D39" s="94">
        <v>8339</v>
      </c>
      <c r="E39" s="95">
        <v>10.3</v>
      </c>
      <c r="F39" s="113"/>
      <c r="G39" s="96"/>
    </row>
    <row r="40" spans="1:7" s="117" customFormat="1" ht="12.75" customHeight="1">
      <c r="A40" s="92" t="s">
        <v>72</v>
      </c>
      <c r="B40" s="93">
        <v>5131</v>
      </c>
      <c r="C40" s="93">
        <v>6254</v>
      </c>
      <c r="D40" s="94">
        <v>-1123</v>
      </c>
      <c r="E40" s="95">
        <v>-18</v>
      </c>
      <c r="F40" s="113"/>
      <c r="G40" s="96"/>
    </row>
    <row r="41" spans="1:7" s="125" customFormat="1" ht="12.75" customHeight="1">
      <c r="A41" s="108" t="s">
        <v>73</v>
      </c>
      <c r="B41" s="99">
        <v>482</v>
      </c>
      <c r="C41" s="99">
        <v>510</v>
      </c>
      <c r="D41" s="100">
        <v>-28</v>
      </c>
      <c r="E41" s="101">
        <v>-5.5</v>
      </c>
      <c r="F41" s="115"/>
      <c r="G41" s="103"/>
    </row>
    <row r="42" spans="1:7" s="117" customFormat="1" ht="12.75" customHeight="1">
      <c r="A42" s="92" t="s">
        <v>74</v>
      </c>
      <c r="B42" s="93">
        <v>9086</v>
      </c>
      <c r="C42" s="93">
        <v>9085</v>
      </c>
      <c r="D42" s="94">
        <v>1</v>
      </c>
      <c r="E42" s="95">
        <v>0</v>
      </c>
      <c r="F42" s="113"/>
      <c r="G42" s="96"/>
    </row>
    <row r="43" spans="1:7" s="117" customFormat="1" ht="12.75" customHeight="1">
      <c r="A43" s="92" t="s">
        <v>75</v>
      </c>
      <c r="B43" s="93">
        <v>38250</v>
      </c>
      <c r="C43" s="93">
        <v>37690</v>
      </c>
      <c r="D43" s="94">
        <v>560</v>
      </c>
      <c r="E43" s="95">
        <v>1.5</v>
      </c>
      <c r="F43" s="113"/>
      <c r="G43" s="96"/>
    </row>
    <row r="44" spans="1:7" s="117" customFormat="1" ht="12.75" customHeight="1">
      <c r="A44" s="92" t="s">
        <v>76</v>
      </c>
      <c r="B44" s="93">
        <v>-157</v>
      </c>
      <c r="C44" s="93">
        <v>-913</v>
      </c>
      <c r="D44" s="94">
        <v>-756</v>
      </c>
      <c r="E44" s="95">
        <v>-82.8</v>
      </c>
      <c r="F44" s="113"/>
      <c r="G44" s="96"/>
    </row>
    <row r="45" spans="1:7" s="117" customFormat="1" ht="12.75" customHeight="1">
      <c r="A45" s="92" t="s">
        <v>77</v>
      </c>
      <c r="B45" s="93">
        <v>504</v>
      </c>
      <c r="C45" s="93">
        <v>9</v>
      </c>
      <c r="D45" s="94">
        <v>495</v>
      </c>
      <c r="E45" s="95" t="s">
        <v>81</v>
      </c>
      <c r="F45" s="113"/>
      <c r="G45" s="96"/>
    </row>
    <row r="46" spans="1:7" s="117" customFormat="1" ht="12.75" customHeight="1">
      <c r="A46" s="92" t="s">
        <v>78</v>
      </c>
      <c r="B46" s="93">
        <v>4103</v>
      </c>
      <c r="C46" s="93">
        <v>4103</v>
      </c>
      <c r="D46" s="94">
        <v>0</v>
      </c>
      <c r="E46" s="95">
        <v>0</v>
      </c>
      <c r="F46" s="113"/>
      <c r="G46" s="96"/>
    </row>
    <row r="47" spans="1:7" s="117" customFormat="1" ht="12.75" customHeight="1">
      <c r="A47" s="92" t="s">
        <v>6</v>
      </c>
      <c r="B47" s="93">
        <v>247</v>
      </c>
      <c r="C47" s="93">
        <v>326</v>
      </c>
      <c r="D47" s="94">
        <v>-79</v>
      </c>
      <c r="E47" s="95">
        <v>-24.2</v>
      </c>
      <c r="F47" s="113"/>
      <c r="G47" s="96"/>
    </row>
    <row r="48" spans="1:7" s="117" customFormat="1" ht="12.75" customHeight="1">
      <c r="A48" s="92" t="s">
        <v>18</v>
      </c>
      <c r="B48" s="93">
        <v>4182</v>
      </c>
      <c r="C48" s="93">
        <v>4050</v>
      </c>
      <c r="D48" s="94">
        <v>132</v>
      </c>
      <c r="E48" s="95">
        <v>3.3</v>
      </c>
      <c r="F48" s="113"/>
      <c r="G48" s="96"/>
    </row>
    <row r="49" spans="1:7" s="97" customFormat="1" ht="15.75" customHeight="1">
      <c r="A49" s="126" t="s">
        <v>79</v>
      </c>
      <c r="B49" s="105">
        <v>817598</v>
      </c>
      <c r="C49" s="105">
        <v>790988</v>
      </c>
      <c r="D49" s="105">
        <v>26610</v>
      </c>
      <c r="E49" s="127">
        <v>3.4</v>
      </c>
      <c r="F49" s="121"/>
      <c r="G49" s="128"/>
    </row>
    <row r="50" spans="1:7" s="81" customFormat="1" ht="30" customHeight="1">
      <c r="A50" s="214" t="s">
        <v>80</v>
      </c>
      <c r="B50" s="214"/>
      <c r="C50" s="214"/>
      <c r="D50" s="214"/>
      <c r="E50" s="214"/>
      <c r="F50" s="129"/>
      <c r="G50" s="129"/>
    </row>
    <row r="51" spans="1:7" s="86" customFormat="1" ht="1.5" customHeight="1">
      <c r="A51" s="109"/>
      <c r="B51" s="109"/>
      <c r="C51" s="109"/>
      <c r="D51" s="109"/>
      <c r="E51" s="109"/>
      <c r="F51" s="130"/>
      <c r="G51" s="131"/>
    </row>
  </sheetData>
  <sheetProtection/>
  <mergeCells count="7">
    <mergeCell ref="A50:E50"/>
    <mergeCell ref="D5:E5"/>
    <mergeCell ref="A6:A7"/>
    <mergeCell ref="D6:E6"/>
    <mergeCell ref="D26:E26"/>
    <mergeCell ref="A27:A28"/>
    <mergeCell ref="D27:E2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115" zoomScaleNormal="115" zoomScaleSheetLayoutView="100" zoomScalePageLayoutView="0" workbookViewId="0" topLeftCell="A1">
      <selection activeCell="A2" sqref="A2"/>
    </sheetView>
  </sheetViews>
  <sheetFormatPr defaultColWidth="9.140625" defaultRowHeight="12" customHeight="1"/>
  <cols>
    <col min="1" max="1" width="43.7109375" style="77" customWidth="1"/>
    <col min="2" max="4" width="10.7109375" style="77" customWidth="1"/>
    <col min="5" max="5" width="7.7109375" style="77" customWidth="1"/>
    <col min="6" max="6" width="7.7109375" style="82" customWidth="1"/>
    <col min="7" max="7" width="10.7109375" style="77" customWidth="1"/>
    <col min="8" max="10" width="7.7109375" style="77" customWidth="1"/>
    <col min="11" max="11" width="2.7109375" style="77" customWidth="1"/>
    <col min="12" max="16384" width="9.140625" style="77" customWidth="1"/>
  </cols>
  <sheetData>
    <row r="1" spans="4:6" ht="12.75">
      <c r="D1" s="82"/>
      <c r="F1" s="77"/>
    </row>
    <row r="2" spans="1:6" s="190" customFormat="1" ht="21" customHeight="1">
      <c r="A2" s="189" t="s">
        <v>104</v>
      </c>
      <c r="F2" s="196"/>
    </row>
    <row r="3" spans="1:6" s="190" customFormat="1" ht="7.5" customHeight="1">
      <c r="A3" s="195"/>
      <c r="F3" s="196"/>
    </row>
    <row r="4" spans="1:6" s="190" customFormat="1" ht="18" customHeight="1">
      <c r="A4" s="185" t="s">
        <v>105</v>
      </c>
      <c r="F4" s="196"/>
    </row>
    <row r="5" spans="1:11" ht="16.5" customHeight="1">
      <c r="A5" s="28"/>
      <c r="B5" s="28"/>
      <c r="C5" s="28"/>
      <c r="D5" s="28"/>
      <c r="E5" s="29"/>
      <c r="F5" s="29"/>
      <c r="G5" s="30"/>
      <c r="H5" s="30"/>
      <c r="I5" s="223" t="s">
        <v>16</v>
      </c>
      <c r="J5" s="223"/>
      <c r="K5" s="139"/>
    </row>
    <row r="6" spans="1:11" ht="16.5" customHeight="1">
      <c r="A6" s="224" t="s">
        <v>42</v>
      </c>
      <c r="B6" s="212" t="s">
        <v>82</v>
      </c>
      <c r="C6" s="212"/>
      <c r="D6" s="212"/>
      <c r="E6" s="212"/>
      <c r="F6" s="212"/>
      <c r="G6" s="144"/>
      <c r="H6" s="210" t="s">
        <v>26</v>
      </c>
      <c r="I6" s="210"/>
      <c r="J6" s="210"/>
      <c r="K6" s="139"/>
    </row>
    <row r="7" spans="1:11" ht="16.5" customHeight="1">
      <c r="A7" s="225"/>
      <c r="B7" s="132" t="s">
        <v>83</v>
      </c>
      <c r="C7" s="132" t="s">
        <v>84</v>
      </c>
      <c r="D7" s="132" t="s">
        <v>85</v>
      </c>
      <c r="E7" s="132" t="s">
        <v>86</v>
      </c>
      <c r="F7" s="132" t="s">
        <v>87</v>
      </c>
      <c r="G7" s="132" t="s">
        <v>83</v>
      </c>
      <c r="H7" s="132" t="s">
        <v>84</v>
      </c>
      <c r="I7" s="132" t="s">
        <v>88</v>
      </c>
      <c r="J7" s="132" t="s">
        <v>89</v>
      </c>
      <c r="K7" s="139"/>
    </row>
    <row r="8" spans="1:11" s="146" customFormat="1" ht="16.5" customHeight="1">
      <c r="A8" s="138" t="s">
        <v>44</v>
      </c>
      <c r="B8" s="133">
        <v>47170</v>
      </c>
      <c r="C8" s="133">
        <v>71958</v>
      </c>
      <c r="D8" s="133">
        <v>77141</v>
      </c>
      <c r="E8" s="133">
        <v>85515</v>
      </c>
      <c r="F8" s="133">
        <v>68723</v>
      </c>
      <c r="G8" s="134">
        <v>68723</v>
      </c>
      <c r="H8" s="133">
        <v>71178</v>
      </c>
      <c r="I8" s="133">
        <v>69876</v>
      </c>
      <c r="J8" s="133">
        <v>70646</v>
      </c>
      <c r="K8" s="145"/>
    </row>
    <row r="9" spans="1:11" s="146" customFormat="1" ht="16.5" customHeight="1">
      <c r="A9" s="138" t="s">
        <v>45</v>
      </c>
      <c r="B9" s="133">
        <v>395229</v>
      </c>
      <c r="C9" s="133">
        <v>395193</v>
      </c>
      <c r="D9" s="133">
        <v>394253</v>
      </c>
      <c r="E9" s="133">
        <v>395595</v>
      </c>
      <c r="F9" s="133">
        <v>393550</v>
      </c>
      <c r="G9" s="134">
        <v>393550</v>
      </c>
      <c r="H9" s="133">
        <v>395265</v>
      </c>
      <c r="I9" s="133">
        <v>399704</v>
      </c>
      <c r="J9" s="133">
        <v>400958</v>
      </c>
      <c r="K9" s="145"/>
    </row>
    <row r="10" spans="1:11" s="116" customFormat="1" ht="16.5" customHeight="1">
      <c r="A10" s="135" t="s">
        <v>46</v>
      </c>
      <c r="B10" s="136">
        <v>394093</v>
      </c>
      <c r="C10" s="136">
        <v>394289</v>
      </c>
      <c r="D10" s="136">
        <v>393243</v>
      </c>
      <c r="E10" s="136">
        <v>394990</v>
      </c>
      <c r="F10" s="136">
        <v>392945</v>
      </c>
      <c r="G10" s="137">
        <v>392945</v>
      </c>
      <c r="H10" s="136">
        <v>394543</v>
      </c>
      <c r="I10" s="136">
        <v>399083</v>
      </c>
      <c r="J10" s="136">
        <v>400344</v>
      </c>
      <c r="K10" s="147"/>
    </row>
    <row r="11" spans="1:11" s="116" customFormat="1" ht="18.75" customHeight="1">
      <c r="A11" s="135" t="s">
        <v>47</v>
      </c>
      <c r="B11" s="136">
        <v>1136</v>
      </c>
      <c r="C11" s="136">
        <v>904</v>
      </c>
      <c r="D11" s="136">
        <v>1010</v>
      </c>
      <c r="E11" s="136">
        <v>605</v>
      </c>
      <c r="F11" s="136">
        <v>605</v>
      </c>
      <c r="G11" s="137">
        <v>605</v>
      </c>
      <c r="H11" s="136">
        <v>722</v>
      </c>
      <c r="I11" s="136">
        <v>621</v>
      </c>
      <c r="J11" s="136">
        <v>614</v>
      </c>
      <c r="K11" s="147"/>
    </row>
    <row r="12" spans="1:11" s="146" customFormat="1" ht="16.5" customHeight="1">
      <c r="A12" s="138" t="s">
        <v>48</v>
      </c>
      <c r="B12" s="133">
        <v>25888</v>
      </c>
      <c r="C12" s="133">
        <v>24104</v>
      </c>
      <c r="D12" s="133">
        <v>20396</v>
      </c>
      <c r="E12" s="133">
        <v>19995</v>
      </c>
      <c r="F12" s="133">
        <v>14183</v>
      </c>
      <c r="G12" s="134">
        <v>14183</v>
      </c>
      <c r="H12" s="133">
        <v>12528</v>
      </c>
      <c r="I12" s="133">
        <v>12181</v>
      </c>
      <c r="J12" s="133">
        <v>11688</v>
      </c>
      <c r="K12" s="145"/>
    </row>
    <row r="13" spans="1:11" s="146" customFormat="1" ht="16.5" customHeight="1">
      <c r="A13" s="138" t="s">
        <v>49</v>
      </c>
      <c r="B13" s="133">
        <v>48636</v>
      </c>
      <c r="C13" s="133">
        <v>54542</v>
      </c>
      <c r="D13" s="133">
        <v>52693</v>
      </c>
      <c r="E13" s="133">
        <v>47626</v>
      </c>
      <c r="F13" s="133">
        <v>41536</v>
      </c>
      <c r="G13" s="134">
        <v>41536</v>
      </c>
      <c r="H13" s="133">
        <v>41377</v>
      </c>
      <c r="I13" s="133">
        <v>42158</v>
      </c>
      <c r="J13" s="133">
        <v>42115</v>
      </c>
      <c r="K13" s="145"/>
    </row>
    <row r="14" spans="1:11" s="146" customFormat="1" ht="16.5" customHeight="1">
      <c r="A14" s="138" t="s">
        <v>50</v>
      </c>
      <c r="B14" s="133">
        <v>72046</v>
      </c>
      <c r="C14" s="133">
        <v>75052</v>
      </c>
      <c r="D14" s="133">
        <v>65996</v>
      </c>
      <c r="E14" s="133">
        <v>66406</v>
      </c>
      <c r="F14" s="133">
        <v>60441</v>
      </c>
      <c r="G14" s="134">
        <v>60441</v>
      </c>
      <c r="H14" s="133">
        <v>67174</v>
      </c>
      <c r="I14" s="133">
        <v>61836</v>
      </c>
      <c r="J14" s="133">
        <v>60556</v>
      </c>
      <c r="K14" s="145"/>
    </row>
    <row r="15" spans="1:11" s="146" customFormat="1" ht="18.75" customHeight="1">
      <c r="A15" s="138" t="s">
        <v>51</v>
      </c>
      <c r="B15" s="133">
        <v>168202</v>
      </c>
      <c r="C15" s="133">
        <v>167034</v>
      </c>
      <c r="D15" s="133">
        <v>159171</v>
      </c>
      <c r="E15" s="133">
        <v>155240</v>
      </c>
      <c r="F15" s="133">
        <v>149546</v>
      </c>
      <c r="G15" s="134">
        <v>149546</v>
      </c>
      <c r="H15" s="133">
        <v>153350</v>
      </c>
      <c r="I15" s="133">
        <v>152229</v>
      </c>
      <c r="J15" s="133">
        <v>153550</v>
      </c>
      <c r="K15" s="145"/>
    </row>
    <row r="16" spans="1:10" s="145" customFormat="1" ht="16.5" customHeight="1">
      <c r="A16" s="138" t="s">
        <v>52</v>
      </c>
      <c r="B16" s="133">
        <v>612</v>
      </c>
      <c r="C16" s="133">
        <v>570</v>
      </c>
      <c r="D16" s="133">
        <v>568</v>
      </c>
      <c r="E16" s="133">
        <v>702</v>
      </c>
      <c r="F16" s="133">
        <v>952</v>
      </c>
      <c r="G16" s="134">
        <v>952</v>
      </c>
      <c r="H16" s="133">
        <v>638</v>
      </c>
      <c r="I16" s="133">
        <v>682</v>
      </c>
      <c r="J16" s="133">
        <v>476</v>
      </c>
    </row>
    <row r="17" spans="1:10" s="145" customFormat="1" ht="16.5" customHeight="1">
      <c r="A17" s="138" t="s">
        <v>53</v>
      </c>
      <c r="B17" s="133">
        <v>1240</v>
      </c>
      <c r="C17" s="133">
        <v>1113</v>
      </c>
      <c r="D17" s="133">
        <v>1071</v>
      </c>
      <c r="E17" s="133">
        <v>1075</v>
      </c>
      <c r="F17" s="133">
        <v>943</v>
      </c>
      <c r="G17" s="134">
        <v>943</v>
      </c>
      <c r="H17" s="133">
        <v>592</v>
      </c>
      <c r="I17" s="133">
        <v>602</v>
      </c>
      <c r="J17" s="133">
        <v>608</v>
      </c>
    </row>
    <row r="18" spans="1:10" s="145" customFormat="1" ht="16.5" customHeight="1">
      <c r="A18" s="138" t="s">
        <v>54</v>
      </c>
      <c r="B18" s="133">
        <v>17153</v>
      </c>
      <c r="C18" s="133">
        <v>16953</v>
      </c>
      <c r="D18" s="133">
        <v>16959</v>
      </c>
      <c r="E18" s="133">
        <v>16963</v>
      </c>
      <c r="F18" s="133">
        <v>17145</v>
      </c>
      <c r="G18" s="134">
        <v>15538</v>
      </c>
      <c r="H18" s="133">
        <v>14352</v>
      </c>
      <c r="I18" s="133">
        <v>14410</v>
      </c>
      <c r="J18" s="133">
        <v>14400</v>
      </c>
    </row>
    <row r="19" spans="1:11" s="140" customFormat="1" ht="16.5" customHeight="1">
      <c r="A19" s="148" t="s">
        <v>55</v>
      </c>
      <c r="B19" s="136">
        <v>15655</v>
      </c>
      <c r="C19" s="136">
        <v>15411</v>
      </c>
      <c r="D19" s="136">
        <v>15389</v>
      </c>
      <c r="E19" s="136">
        <v>15381</v>
      </c>
      <c r="F19" s="136">
        <v>15516</v>
      </c>
      <c r="G19" s="137"/>
      <c r="H19" s="136"/>
      <c r="I19" s="136"/>
      <c r="J19" s="136"/>
      <c r="K19" s="149"/>
    </row>
    <row r="20" spans="1:11" s="140" customFormat="1" ht="16.5" customHeight="1">
      <c r="A20" s="148" t="s">
        <v>56</v>
      </c>
      <c r="B20" s="136">
        <v>1498</v>
      </c>
      <c r="C20" s="136">
        <v>1542</v>
      </c>
      <c r="D20" s="136">
        <v>1570</v>
      </c>
      <c r="E20" s="136">
        <v>1582</v>
      </c>
      <c r="F20" s="136">
        <v>1629</v>
      </c>
      <c r="G20" s="137"/>
      <c r="H20" s="136"/>
      <c r="I20" s="136"/>
      <c r="J20" s="136"/>
      <c r="K20" s="149"/>
    </row>
    <row r="21" spans="1:10" s="145" customFormat="1" ht="16.5" customHeight="1">
      <c r="A21" s="138" t="s">
        <v>57</v>
      </c>
      <c r="B21" s="133">
        <v>15467</v>
      </c>
      <c r="C21" s="133">
        <v>15556</v>
      </c>
      <c r="D21" s="133">
        <v>16122</v>
      </c>
      <c r="E21" s="133">
        <v>16858</v>
      </c>
      <c r="F21" s="133">
        <v>17258</v>
      </c>
      <c r="G21" s="134">
        <v>17258</v>
      </c>
      <c r="H21" s="133">
        <v>17116</v>
      </c>
      <c r="I21" s="133">
        <v>17120</v>
      </c>
      <c r="J21" s="133">
        <v>17354</v>
      </c>
    </row>
    <row r="22" spans="1:10" s="145" customFormat="1" ht="16.5" customHeight="1">
      <c r="A22" s="138" t="s">
        <v>58</v>
      </c>
      <c r="B22" s="133">
        <v>494</v>
      </c>
      <c r="C22" s="133">
        <v>2554</v>
      </c>
      <c r="D22" s="133">
        <v>803</v>
      </c>
      <c r="E22" s="133">
        <v>1236</v>
      </c>
      <c r="F22" s="133">
        <v>1297</v>
      </c>
      <c r="G22" s="134">
        <v>1297</v>
      </c>
      <c r="H22" s="133">
        <v>3694</v>
      </c>
      <c r="I22" s="133">
        <v>3609</v>
      </c>
      <c r="J22" s="133">
        <v>751</v>
      </c>
    </row>
    <row r="23" spans="1:10" s="145" customFormat="1" ht="16.5" customHeight="1">
      <c r="A23" s="138" t="s">
        <v>59</v>
      </c>
      <c r="B23" s="133">
        <v>23965</v>
      </c>
      <c r="C23" s="133">
        <v>24137</v>
      </c>
      <c r="D23" s="133">
        <v>23238</v>
      </c>
      <c r="E23" s="133">
        <v>22114</v>
      </c>
      <c r="F23" s="133">
        <v>23811</v>
      </c>
      <c r="G23" s="134">
        <v>23823</v>
      </c>
      <c r="H23" s="133">
        <v>21697</v>
      </c>
      <c r="I23" s="133">
        <v>21288</v>
      </c>
      <c r="J23" s="133">
        <v>22046</v>
      </c>
    </row>
    <row r="24" spans="1:11" ht="16.5" customHeight="1">
      <c r="A24" s="150" t="s">
        <v>60</v>
      </c>
      <c r="B24" s="36">
        <v>816102</v>
      </c>
      <c r="C24" s="36">
        <v>848766</v>
      </c>
      <c r="D24" s="36">
        <v>828411</v>
      </c>
      <c r="E24" s="36">
        <v>829325</v>
      </c>
      <c r="F24" s="36">
        <v>789385</v>
      </c>
      <c r="G24" s="142">
        <v>787790</v>
      </c>
      <c r="H24" s="36">
        <v>798961</v>
      </c>
      <c r="I24" s="36">
        <v>795695</v>
      </c>
      <c r="J24" s="36">
        <v>795148</v>
      </c>
      <c r="K24" s="139"/>
    </row>
    <row r="25" spans="1:11" ht="16.5" customHeight="1">
      <c r="A25" s="151"/>
      <c r="B25" s="151"/>
      <c r="C25" s="151"/>
      <c r="D25" s="151"/>
      <c r="E25" s="152"/>
      <c r="F25" s="153"/>
      <c r="G25" s="152"/>
      <c r="H25" s="152"/>
      <c r="I25" s="152"/>
      <c r="J25" s="152"/>
      <c r="K25" s="139"/>
    </row>
    <row r="26" spans="1:11" ht="16.5" customHeight="1">
      <c r="A26" s="224" t="s">
        <v>107</v>
      </c>
      <c r="B26" s="212" t="s">
        <v>82</v>
      </c>
      <c r="C26" s="212"/>
      <c r="D26" s="212"/>
      <c r="E26" s="212"/>
      <c r="F26" s="212"/>
      <c r="G26" s="210" t="s">
        <v>26</v>
      </c>
      <c r="H26" s="210"/>
      <c r="I26" s="210"/>
      <c r="J26" s="210"/>
      <c r="K26" s="154"/>
    </row>
    <row r="27" spans="1:11" ht="16.5" customHeight="1">
      <c r="A27" s="225"/>
      <c r="B27" s="132" t="s">
        <v>83</v>
      </c>
      <c r="C27" s="132" t="s">
        <v>84</v>
      </c>
      <c r="D27" s="132" t="s">
        <v>85</v>
      </c>
      <c r="E27" s="132" t="s">
        <v>86</v>
      </c>
      <c r="F27" s="132" t="s">
        <v>87</v>
      </c>
      <c r="G27" s="132" t="s">
        <v>83</v>
      </c>
      <c r="H27" s="132" t="s">
        <v>84</v>
      </c>
      <c r="I27" s="132" t="s">
        <v>88</v>
      </c>
      <c r="J27" s="132" t="s">
        <v>89</v>
      </c>
      <c r="K27" s="154"/>
    </row>
    <row r="28" spans="1:11" s="146" customFormat="1" ht="16.5" customHeight="1">
      <c r="A28" s="138" t="s">
        <v>61</v>
      </c>
      <c r="B28" s="133">
        <v>103316</v>
      </c>
      <c r="C28" s="133">
        <v>119509</v>
      </c>
      <c r="D28" s="133">
        <v>120232</v>
      </c>
      <c r="E28" s="133">
        <v>123326</v>
      </c>
      <c r="F28" s="133">
        <v>107982</v>
      </c>
      <c r="G28" s="134">
        <v>107982</v>
      </c>
      <c r="H28" s="133">
        <v>107551</v>
      </c>
      <c r="I28" s="133">
        <v>99059</v>
      </c>
      <c r="J28" s="133">
        <v>98313</v>
      </c>
      <c r="K28" s="145"/>
    </row>
    <row r="29" spans="1:11" s="146" customFormat="1" ht="16.5" customHeight="1">
      <c r="A29" s="138" t="s">
        <v>62</v>
      </c>
      <c r="B29" s="133">
        <v>414578</v>
      </c>
      <c r="C29" s="133">
        <v>415128</v>
      </c>
      <c r="D29" s="133">
        <v>411588</v>
      </c>
      <c r="E29" s="133">
        <v>416505</v>
      </c>
      <c r="F29" s="133">
        <v>405960</v>
      </c>
      <c r="G29" s="134">
        <v>405960</v>
      </c>
      <c r="H29" s="133">
        <v>417801</v>
      </c>
      <c r="I29" s="133">
        <v>424836</v>
      </c>
      <c r="J29" s="133">
        <v>417731</v>
      </c>
      <c r="K29" s="145"/>
    </row>
    <row r="30" spans="1:11" s="146" customFormat="1" ht="16.5" customHeight="1">
      <c r="A30" s="138" t="s">
        <v>63</v>
      </c>
      <c r="B30" s="133">
        <v>45226</v>
      </c>
      <c r="C30" s="133">
        <v>53938</v>
      </c>
      <c r="D30" s="133">
        <v>51187</v>
      </c>
      <c r="E30" s="133">
        <v>48433</v>
      </c>
      <c r="F30" s="133">
        <v>41895</v>
      </c>
      <c r="G30" s="134">
        <v>41895</v>
      </c>
      <c r="H30" s="133">
        <v>39866</v>
      </c>
      <c r="I30" s="133">
        <v>39482</v>
      </c>
      <c r="J30" s="133">
        <v>39753</v>
      </c>
      <c r="K30" s="145"/>
    </row>
    <row r="31" spans="1:11" s="146" customFormat="1" ht="16.5" customHeight="1">
      <c r="A31" s="138" t="s">
        <v>64</v>
      </c>
      <c r="B31" s="133">
        <v>4</v>
      </c>
      <c r="C31" s="133">
        <v>4</v>
      </c>
      <c r="D31" s="133">
        <v>4</v>
      </c>
      <c r="E31" s="133">
        <v>4</v>
      </c>
      <c r="F31" s="133">
        <v>4</v>
      </c>
      <c r="G31" s="134">
        <v>4</v>
      </c>
      <c r="H31" s="133">
        <v>4</v>
      </c>
      <c r="I31" s="133">
        <v>4</v>
      </c>
      <c r="J31" s="133">
        <v>4</v>
      </c>
      <c r="K31" s="145"/>
    </row>
    <row r="32" spans="1:11" s="146" customFormat="1" ht="19.5" customHeight="1">
      <c r="A32" s="138" t="s">
        <v>65</v>
      </c>
      <c r="B32" s="133">
        <v>818</v>
      </c>
      <c r="C32" s="133">
        <v>879</v>
      </c>
      <c r="D32" s="133">
        <v>847</v>
      </c>
      <c r="E32" s="133">
        <v>846</v>
      </c>
      <c r="F32" s="133">
        <v>810</v>
      </c>
      <c r="G32" s="134">
        <v>810</v>
      </c>
      <c r="H32" s="133">
        <v>905</v>
      </c>
      <c r="I32" s="133">
        <v>1413</v>
      </c>
      <c r="J32" s="133">
        <v>1394</v>
      </c>
      <c r="K32" s="145"/>
    </row>
    <row r="33" spans="1:11" s="146" customFormat="1" ht="21.75" customHeight="1">
      <c r="A33" s="138" t="s">
        <v>66</v>
      </c>
      <c r="B33" s="133">
        <v>75935</v>
      </c>
      <c r="C33" s="133">
        <v>74405</v>
      </c>
      <c r="D33" s="133">
        <v>72027</v>
      </c>
      <c r="E33" s="133">
        <v>70955</v>
      </c>
      <c r="F33" s="133">
        <v>67800</v>
      </c>
      <c r="G33" s="134">
        <v>67800</v>
      </c>
      <c r="H33" s="133">
        <v>71069</v>
      </c>
      <c r="I33" s="133">
        <v>70337</v>
      </c>
      <c r="J33" s="133">
        <v>69058</v>
      </c>
      <c r="K33" s="145"/>
    </row>
    <row r="34" spans="1:11" s="146" customFormat="1" ht="16.5" customHeight="1">
      <c r="A34" s="138" t="s">
        <v>67</v>
      </c>
      <c r="B34" s="133">
        <v>2321</v>
      </c>
      <c r="C34" s="133">
        <v>2519</v>
      </c>
      <c r="D34" s="133">
        <v>2014</v>
      </c>
      <c r="E34" s="133">
        <v>2633</v>
      </c>
      <c r="F34" s="133">
        <v>2391</v>
      </c>
      <c r="G34" s="134">
        <v>2391</v>
      </c>
      <c r="H34" s="133">
        <v>2229</v>
      </c>
      <c r="I34" s="133">
        <v>2145</v>
      </c>
      <c r="J34" s="133">
        <v>2577</v>
      </c>
      <c r="K34" s="145"/>
    </row>
    <row r="35" spans="1:11" s="146" customFormat="1" ht="22.5" customHeight="1">
      <c r="A35" s="138" t="s">
        <v>68</v>
      </c>
      <c r="B35" s="133">
        <v>41</v>
      </c>
      <c r="C35" s="133">
        <v>256</v>
      </c>
      <c r="D35" s="133">
        <v>254</v>
      </c>
      <c r="E35" s="133">
        <v>260</v>
      </c>
      <c r="F35" s="133">
        <v>258</v>
      </c>
      <c r="G35" s="134">
        <v>258</v>
      </c>
      <c r="H35" s="133">
        <v>312</v>
      </c>
      <c r="I35" s="133">
        <v>261</v>
      </c>
      <c r="J35" s="133">
        <v>266</v>
      </c>
      <c r="K35" s="145"/>
    </row>
    <row r="36" spans="1:11" s="146" customFormat="1" ht="16.5" customHeight="1">
      <c r="A36" s="138" t="s">
        <v>69</v>
      </c>
      <c r="B36" s="133">
        <v>23381</v>
      </c>
      <c r="C36" s="133">
        <v>32236</v>
      </c>
      <c r="D36" s="133">
        <v>26483</v>
      </c>
      <c r="E36" s="133">
        <v>22675</v>
      </c>
      <c r="F36" s="133">
        <v>20884</v>
      </c>
      <c r="G36" s="134">
        <v>19289</v>
      </c>
      <c r="H36" s="133">
        <v>19370</v>
      </c>
      <c r="I36" s="133">
        <v>20190</v>
      </c>
      <c r="J36" s="133">
        <v>21073</v>
      </c>
      <c r="K36" s="145"/>
    </row>
    <row r="37" spans="1:10" s="156" customFormat="1" ht="16.5" customHeight="1">
      <c r="A37" s="155" t="s">
        <v>70</v>
      </c>
      <c r="B37" s="136">
        <v>1496</v>
      </c>
      <c r="C37" s="136">
        <v>1523</v>
      </c>
      <c r="D37" s="136">
        <v>1547</v>
      </c>
      <c r="E37" s="136">
        <v>1553</v>
      </c>
      <c r="F37" s="136">
        <v>1603</v>
      </c>
      <c r="G37" s="137"/>
      <c r="H37" s="136"/>
      <c r="I37" s="136"/>
      <c r="J37" s="136"/>
    </row>
    <row r="38" spans="1:11" s="146" customFormat="1" ht="16.5" customHeight="1">
      <c r="A38" s="138" t="s">
        <v>71</v>
      </c>
      <c r="B38" s="133">
        <v>89136</v>
      </c>
      <c r="C38" s="133">
        <v>89237</v>
      </c>
      <c r="D38" s="133">
        <v>84710</v>
      </c>
      <c r="E38" s="133">
        <v>82508</v>
      </c>
      <c r="F38" s="133">
        <v>80797</v>
      </c>
      <c r="G38" s="134">
        <v>80797</v>
      </c>
      <c r="H38" s="133">
        <v>80449</v>
      </c>
      <c r="I38" s="133">
        <v>79842</v>
      </c>
      <c r="J38" s="133">
        <v>82656</v>
      </c>
      <c r="K38" s="145"/>
    </row>
    <row r="39" spans="1:11" s="146" customFormat="1" ht="16.5" customHeight="1">
      <c r="A39" s="138" t="s">
        <v>72</v>
      </c>
      <c r="B39" s="133">
        <v>5131</v>
      </c>
      <c r="C39" s="133">
        <v>5164</v>
      </c>
      <c r="D39" s="133">
        <v>5260</v>
      </c>
      <c r="E39" s="133">
        <v>5694</v>
      </c>
      <c r="F39" s="133">
        <v>6254</v>
      </c>
      <c r="G39" s="134">
        <v>6254</v>
      </c>
      <c r="H39" s="133">
        <v>6566</v>
      </c>
      <c r="I39" s="133">
        <v>6877</v>
      </c>
      <c r="J39" s="133">
        <v>7242</v>
      </c>
      <c r="K39" s="145"/>
    </row>
    <row r="40" spans="1:11" s="157" customFormat="1" ht="16.5" customHeight="1">
      <c r="A40" s="135" t="s">
        <v>73</v>
      </c>
      <c r="B40" s="136">
        <v>482</v>
      </c>
      <c r="C40" s="136">
        <v>423</v>
      </c>
      <c r="D40" s="136">
        <v>450</v>
      </c>
      <c r="E40" s="136">
        <v>449</v>
      </c>
      <c r="F40" s="136">
        <v>510</v>
      </c>
      <c r="G40" s="137">
        <v>510</v>
      </c>
      <c r="H40" s="136">
        <v>490</v>
      </c>
      <c r="I40" s="136">
        <v>473</v>
      </c>
      <c r="J40" s="136">
        <v>503</v>
      </c>
      <c r="K40" s="156"/>
    </row>
    <row r="41" spans="1:11" s="146" customFormat="1" ht="16.5" customHeight="1">
      <c r="A41" s="138" t="s">
        <v>74</v>
      </c>
      <c r="B41" s="133">
        <v>9086</v>
      </c>
      <c r="C41" s="133">
        <v>9086</v>
      </c>
      <c r="D41" s="133">
        <v>9086</v>
      </c>
      <c r="E41" s="133">
        <v>9085</v>
      </c>
      <c r="F41" s="133">
        <v>9085</v>
      </c>
      <c r="G41" s="134">
        <v>9085</v>
      </c>
      <c r="H41" s="133">
        <v>9084</v>
      </c>
      <c r="I41" s="133">
        <v>8732</v>
      </c>
      <c r="J41" s="133">
        <v>8732</v>
      </c>
      <c r="K41" s="145"/>
    </row>
    <row r="42" spans="1:11" s="146" customFormat="1" ht="16.5" customHeight="1">
      <c r="A42" s="138" t="s">
        <v>75</v>
      </c>
      <c r="B42" s="133">
        <v>38250</v>
      </c>
      <c r="C42" s="133">
        <v>38197</v>
      </c>
      <c r="D42" s="133">
        <v>38232</v>
      </c>
      <c r="E42" s="133">
        <v>41704</v>
      </c>
      <c r="F42" s="133">
        <v>37690</v>
      </c>
      <c r="G42" s="134">
        <v>37690</v>
      </c>
      <c r="H42" s="133">
        <v>37949</v>
      </c>
      <c r="I42" s="133">
        <v>37212</v>
      </c>
      <c r="J42" s="133">
        <v>40796</v>
      </c>
      <c r="K42" s="145"/>
    </row>
    <row r="43" spans="1:11" s="146" customFormat="1" ht="16.5" customHeight="1">
      <c r="A43" s="138" t="s">
        <v>76</v>
      </c>
      <c r="B43" s="133">
        <v>-157</v>
      </c>
      <c r="C43" s="133">
        <v>-194</v>
      </c>
      <c r="D43" s="133">
        <v>-474</v>
      </c>
      <c r="E43" s="133">
        <v>-877</v>
      </c>
      <c r="F43" s="133">
        <v>-913</v>
      </c>
      <c r="G43" s="134">
        <v>-913</v>
      </c>
      <c r="H43" s="133">
        <v>-1631</v>
      </c>
      <c r="I43" s="133">
        <v>-1366</v>
      </c>
      <c r="J43" s="133">
        <v>-760</v>
      </c>
      <c r="K43" s="145"/>
    </row>
    <row r="44" spans="1:11" s="146" customFormat="1" ht="16.5" customHeight="1">
      <c r="A44" s="138" t="s">
        <v>77</v>
      </c>
      <c r="B44" s="133">
        <v>504</v>
      </c>
      <c r="C44" s="133">
        <v>727</v>
      </c>
      <c r="D44" s="133">
        <v>322</v>
      </c>
      <c r="E44" s="133">
        <v>137</v>
      </c>
      <c r="F44" s="133">
        <v>9</v>
      </c>
      <c r="G44" s="134">
        <v>9</v>
      </c>
      <c r="H44" s="133">
        <v>-44</v>
      </c>
      <c r="I44" s="133">
        <v>3</v>
      </c>
      <c r="J44" s="133">
        <v>429</v>
      </c>
      <c r="K44" s="145"/>
    </row>
    <row r="45" spans="1:11" s="146" customFormat="1" ht="16.5" customHeight="1">
      <c r="A45" s="138" t="s">
        <v>78</v>
      </c>
      <c r="B45" s="133">
        <v>4103</v>
      </c>
      <c r="C45" s="133">
        <v>4103</v>
      </c>
      <c r="D45" s="133">
        <v>4103</v>
      </c>
      <c r="E45" s="133">
        <v>4103</v>
      </c>
      <c r="F45" s="133">
        <v>4103</v>
      </c>
      <c r="G45" s="134">
        <v>4103</v>
      </c>
      <c r="H45" s="133">
        <v>4103</v>
      </c>
      <c r="I45" s="133">
        <v>4103</v>
      </c>
      <c r="J45" s="133">
        <v>4103</v>
      </c>
      <c r="K45" s="145"/>
    </row>
    <row r="46" spans="1:11" s="146" customFormat="1" ht="16.5" customHeight="1">
      <c r="A46" s="138" t="s">
        <v>6</v>
      </c>
      <c r="B46" s="133">
        <v>247</v>
      </c>
      <c r="C46" s="133">
        <v>262</v>
      </c>
      <c r="D46" s="133">
        <v>270</v>
      </c>
      <c r="E46" s="133">
        <v>284</v>
      </c>
      <c r="F46" s="133">
        <v>326</v>
      </c>
      <c r="G46" s="134">
        <v>326</v>
      </c>
      <c r="H46" s="133">
        <v>366</v>
      </c>
      <c r="I46" s="133">
        <v>386</v>
      </c>
      <c r="J46" s="133">
        <v>529</v>
      </c>
      <c r="K46" s="145"/>
    </row>
    <row r="47" spans="1:11" s="146" customFormat="1" ht="16.5" customHeight="1">
      <c r="A47" s="138" t="s">
        <v>18</v>
      </c>
      <c r="B47" s="133">
        <v>4182</v>
      </c>
      <c r="C47" s="133">
        <v>3310</v>
      </c>
      <c r="D47" s="133">
        <v>2266</v>
      </c>
      <c r="E47" s="133">
        <v>1050</v>
      </c>
      <c r="F47" s="133">
        <v>4050</v>
      </c>
      <c r="G47" s="134">
        <v>4050</v>
      </c>
      <c r="H47" s="133">
        <v>3012</v>
      </c>
      <c r="I47" s="133">
        <v>2179</v>
      </c>
      <c r="J47" s="133">
        <v>1252</v>
      </c>
      <c r="K47" s="145"/>
    </row>
    <row r="48" spans="1:11" ht="16.5" customHeight="1">
      <c r="A48" s="141" t="s">
        <v>90</v>
      </c>
      <c r="B48" s="36">
        <v>816102</v>
      </c>
      <c r="C48" s="36">
        <v>848766</v>
      </c>
      <c r="D48" s="36">
        <v>828411</v>
      </c>
      <c r="E48" s="36">
        <v>829325</v>
      </c>
      <c r="F48" s="36">
        <v>789385</v>
      </c>
      <c r="G48" s="142">
        <v>787790</v>
      </c>
      <c r="H48" s="36">
        <v>798961</v>
      </c>
      <c r="I48" s="36">
        <v>795695</v>
      </c>
      <c r="J48" s="36">
        <v>795148</v>
      </c>
      <c r="K48" s="139"/>
    </row>
    <row r="49" spans="1:11" ht="16.5" customHeight="1">
      <c r="A49" s="221" t="s">
        <v>80</v>
      </c>
      <c r="B49" s="221"/>
      <c r="C49" s="221"/>
      <c r="D49" s="221"/>
      <c r="E49" s="222"/>
      <c r="F49" s="222"/>
      <c r="G49" s="222"/>
      <c r="H49" s="222"/>
      <c r="I49" s="222"/>
      <c r="J49" s="222"/>
      <c r="K49" s="139"/>
    </row>
    <row r="50" spans="1:11" ht="16.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39"/>
    </row>
    <row r="51" spans="1:11" ht="16.5" customHeight="1">
      <c r="A51" s="139"/>
      <c r="B51" s="139"/>
      <c r="C51" s="139"/>
      <c r="D51" s="139"/>
      <c r="E51" s="139"/>
      <c r="F51" s="154"/>
      <c r="G51" s="139"/>
      <c r="H51" s="139"/>
      <c r="I51" s="139"/>
      <c r="J51" s="139"/>
      <c r="K51" s="139"/>
    </row>
    <row r="52" ht="16.5" customHeight="1"/>
  </sheetData>
  <sheetProtection/>
  <mergeCells count="8">
    <mergeCell ref="A49:J49"/>
    <mergeCell ref="I5:J5"/>
    <mergeCell ref="A6:A7"/>
    <mergeCell ref="B6:F6"/>
    <mergeCell ref="H6:J6"/>
    <mergeCell ref="A26:A27"/>
    <mergeCell ref="B26:F26"/>
    <mergeCell ref="G26:J26"/>
  </mergeCells>
  <dataValidations count="1">
    <dataValidation allowBlank="1" showInputMessage="1" showErrorMessage="1" prompt="QUESTA RIGA NON HA DATI IN INPUT IN QUANTO PRESENTE SOLO SU TRIMESTRALIZZAZIONE" sqref="A44"/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B6:L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115" zoomScaleNormal="115" zoomScaleSheetLayoutView="130" zoomScalePageLayoutView="0" workbookViewId="0" topLeftCell="A1">
      <selection activeCell="A1" sqref="A1"/>
    </sheetView>
  </sheetViews>
  <sheetFormatPr defaultColWidth="9.28125" defaultRowHeight="12.75"/>
  <cols>
    <col min="1" max="1" width="25.7109375" style="180" customWidth="1"/>
    <col min="2" max="3" width="10.7109375" style="158" customWidth="1"/>
    <col min="4" max="4" width="10.7109375" style="159" customWidth="1"/>
    <col min="5" max="5" width="10.7109375" style="158" customWidth="1"/>
    <col min="6" max="7" width="10.7109375" style="159" customWidth="1"/>
    <col min="8" max="9" width="8.7109375" style="159" customWidth="1"/>
    <col min="10" max="16384" width="9.28125" style="159" customWidth="1"/>
  </cols>
  <sheetData>
    <row r="2" spans="1:9" s="199" customFormat="1" ht="25.5">
      <c r="A2" s="189" t="s">
        <v>104</v>
      </c>
      <c r="B2" s="197"/>
      <c r="C2" s="198"/>
      <c r="D2" s="198"/>
      <c r="E2" s="198"/>
      <c r="F2" s="198"/>
      <c r="G2" s="197"/>
      <c r="H2" s="198"/>
      <c r="I2" s="198"/>
    </row>
    <row r="3" spans="1:9" s="199" customFormat="1" ht="12.75">
      <c r="A3" s="200"/>
      <c r="B3" s="197"/>
      <c r="C3" s="198"/>
      <c r="D3" s="198"/>
      <c r="E3" s="198"/>
      <c r="F3" s="198"/>
      <c r="G3" s="197"/>
      <c r="H3" s="198"/>
      <c r="I3" s="198"/>
    </row>
    <row r="4" spans="1:9" s="199" customFormat="1" ht="18.75">
      <c r="A4" s="201" t="s">
        <v>96</v>
      </c>
      <c r="B4" s="197"/>
      <c r="C4" s="198"/>
      <c r="D4" s="198"/>
      <c r="E4" s="198"/>
      <c r="F4" s="198"/>
      <c r="G4" s="197"/>
      <c r="H4" s="198"/>
      <c r="I4" s="198"/>
    </row>
    <row r="5" spans="1:9" ht="12.75">
      <c r="A5" s="160"/>
      <c r="B5" s="161"/>
      <c r="C5" s="161"/>
      <c r="D5" s="162"/>
      <c r="E5" s="161"/>
      <c r="F5" s="162"/>
      <c r="G5" s="229" t="s">
        <v>16</v>
      </c>
      <c r="H5" s="229"/>
      <c r="I5" s="229"/>
    </row>
    <row r="6" spans="1:9" ht="36">
      <c r="A6" s="163"/>
      <c r="B6" s="164" t="s">
        <v>91</v>
      </c>
      <c r="C6" s="164" t="s">
        <v>97</v>
      </c>
      <c r="D6" s="164" t="s">
        <v>92</v>
      </c>
      <c r="E6" s="164" t="s">
        <v>93</v>
      </c>
      <c r="F6" s="164" t="s">
        <v>94</v>
      </c>
      <c r="G6" s="164" t="s">
        <v>95</v>
      </c>
      <c r="H6" s="164" t="s">
        <v>98</v>
      </c>
      <c r="I6" s="164" t="s">
        <v>99</v>
      </c>
    </row>
    <row r="7" spans="1:9" s="173" customFormat="1" ht="15" customHeight="1">
      <c r="A7" s="172" t="s">
        <v>28</v>
      </c>
      <c r="B7" s="165"/>
      <c r="C7" s="165"/>
      <c r="D7" s="165"/>
      <c r="E7" s="165"/>
      <c r="F7" s="165"/>
      <c r="G7" s="165"/>
      <c r="H7" s="165"/>
      <c r="I7" s="165"/>
    </row>
    <row r="8" spans="1:9" s="173" customFormat="1" ht="13.5" customHeight="1">
      <c r="A8" s="166" t="s">
        <v>37</v>
      </c>
      <c r="B8" s="174">
        <v>8473</v>
      </c>
      <c r="C8" s="174">
        <v>4162</v>
      </c>
      <c r="D8" s="174">
        <v>1998</v>
      </c>
      <c r="E8" s="174">
        <v>1971</v>
      </c>
      <c r="F8" s="174">
        <v>840</v>
      </c>
      <c r="G8" s="174">
        <v>1132</v>
      </c>
      <c r="H8" s="174">
        <v>-493</v>
      </c>
      <c r="I8" s="174">
        <v>18083</v>
      </c>
    </row>
    <row r="9" spans="1:9" s="173" customFormat="1" ht="12.75">
      <c r="A9" s="166" t="s">
        <v>26</v>
      </c>
      <c r="B9" s="174">
        <v>8825</v>
      </c>
      <c r="C9" s="174">
        <v>3915</v>
      </c>
      <c r="D9" s="174">
        <v>1988</v>
      </c>
      <c r="E9" s="174">
        <v>1874</v>
      </c>
      <c r="F9" s="174">
        <v>716</v>
      </c>
      <c r="G9" s="174">
        <v>1106</v>
      </c>
      <c r="H9" s="174">
        <v>-611</v>
      </c>
      <c r="I9" s="174">
        <v>17813</v>
      </c>
    </row>
    <row r="10" spans="1:9" s="173" customFormat="1" ht="12.75">
      <c r="A10" s="175" t="s">
        <v>100</v>
      </c>
      <c r="B10" s="176">
        <v>-4</v>
      </c>
      <c r="C10" s="176">
        <v>6.3</v>
      </c>
      <c r="D10" s="176">
        <v>0.5</v>
      </c>
      <c r="E10" s="176">
        <v>5.2</v>
      </c>
      <c r="F10" s="176">
        <v>17.3</v>
      </c>
      <c r="G10" s="176">
        <v>2.4</v>
      </c>
      <c r="H10" s="176">
        <v>-19.3</v>
      </c>
      <c r="I10" s="176">
        <v>1.5</v>
      </c>
    </row>
    <row r="11" spans="1:9" s="173" customFormat="1" ht="18" customHeight="1">
      <c r="A11" s="172" t="s">
        <v>4</v>
      </c>
      <c r="B11" s="165"/>
      <c r="C11" s="176"/>
      <c r="D11" s="176"/>
      <c r="E11" s="176"/>
      <c r="F11" s="176"/>
      <c r="G11" s="176"/>
      <c r="H11" s="165"/>
      <c r="I11" s="165"/>
    </row>
    <row r="12" spans="1:9" s="173" customFormat="1" ht="12.75">
      <c r="A12" s="166" t="s">
        <v>37</v>
      </c>
      <c r="B12" s="174">
        <v>-5034</v>
      </c>
      <c r="C12" s="174">
        <v>-1088</v>
      </c>
      <c r="D12" s="174">
        <v>-991</v>
      </c>
      <c r="E12" s="174">
        <v>-613</v>
      </c>
      <c r="F12" s="174">
        <v>-157</v>
      </c>
      <c r="G12" s="174">
        <v>-204</v>
      </c>
      <c r="H12" s="174">
        <v>-1203</v>
      </c>
      <c r="I12" s="174">
        <v>-9290</v>
      </c>
    </row>
    <row r="13" spans="1:9" s="173" customFormat="1" ht="12.75">
      <c r="A13" s="166" t="s">
        <v>26</v>
      </c>
      <c r="B13" s="174">
        <v>-5311</v>
      </c>
      <c r="C13" s="174">
        <v>-1085</v>
      </c>
      <c r="D13" s="174">
        <v>-975</v>
      </c>
      <c r="E13" s="174">
        <v>-593</v>
      </c>
      <c r="F13" s="174">
        <v>-150</v>
      </c>
      <c r="G13" s="174">
        <v>-187</v>
      </c>
      <c r="H13" s="174">
        <v>-1186</v>
      </c>
      <c r="I13" s="174">
        <v>-9487</v>
      </c>
    </row>
    <row r="14" spans="1:9" s="173" customFormat="1" ht="12.75">
      <c r="A14" s="175" t="s">
        <v>100</v>
      </c>
      <c r="B14" s="176">
        <v>-5.2</v>
      </c>
      <c r="C14" s="176">
        <v>0.3</v>
      </c>
      <c r="D14" s="176">
        <v>1.6</v>
      </c>
      <c r="E14" s="176">
        <v>3.4</v>
      </c>
      <c r="F14" s="176">
        <v>4.7</v>
      </c>
      <c r="G14" s="176">
        <v>9.1</v>
      </c>
      <c r="H14" s="176">
        <v>1.4</v>
      </c>
      <c r="I14" s="176">
        <v>-2.1</v>
      </c>
    </row>
    <row r="15" spans="1:9" s="173" customFormat="1" ht="18" customHeight="1">
      <c r="A15" s="172" t="s">
        <v>5</v>
      </c>
      <c r="B15" s="165"/>
      <c r="C15" s="165"/>
      <c r="D15" s="165"/>
      <c r="E15" s="165"/>
      <c r="F15" s="165"/>
      <c r="G15" s="165"/>
      <c r="H15" s="165"/>
      <c r="I15" s="165"/>
    </row>
    <row r="16" spans="1:9" s="173" customFormat="1" ht="12.75">
      <c r="A16" s="166" t="s">
        <v>37</v>
      </c>
      <c r="B16" s="174">
        <v>3439</v>
      </c>
      <c r="C16" s="174">
        <v>3074</v>
      </c>
      <c r="D16" s="174">
        <v>1007</v>
      </c>
      <c r="E16" s="174">
        <v>1358</v>
      </c>
      <c r="F16" s="174">
        <v>683</v>
      </c>
      <c r="G16" s="174">
        <v>928</v>
      </c>
      <c r="H16" s="174">
        <v>-1696</v>
      </c>
      <c r="I16" s="174">
        <v>8793</v>
      </c>
    </row>
    <row r="17" spans="1:9" s="173" customFormat="1" ht="12.75">
      <c r="A17" s="166" t="s">
        <v>26</v>
      </c>
      <c r="B17" s="174">
        <v>3514</v>
      </c>
      <c r="C17" s="174">
        <v>2830</v>
      </c>
      <c r="D17" s="174">
        <v>1013</v>
      </c>
      <c r="E17" s="174">
        <v>1281</v>
      </c>
      <c r="F17" s="174">
        <v>566</v>
      </c>
      <c r="G17" s="174">
        <v>919</v>
      </c>
      <c r="H17" s="174">
        <v>-1797</v>
      </c>
      <c r="I17" s="174">
        <v>8326</v>
      </c>
    </row>
    <row r="18" spans="1:9" s="173" customFormat="1" ht="12.75">
      <c r="A18" s="175" t="s">
        <v>100</v>
      </c>
      <c r="B18" s="176">
        <v>-2.1</v>
      </c>
      <c r="C18" s="176">
        <v>8.6</v>
      </c>
      <c r="D18" s="176">
        <v>-0.6</v>
      </c>
      <c r="E18" s="176">
        <v>6</v>
      </c>
      <c r="F18" s="176">
        <v>20.7</v>
      </c>
      <c r="G18" s="176">
        <v>1</v>
      </c>
      <c r="H18" s="176">
        <v>-5.6</v>
      </c>
      <c r="I18" s="176">
        <v>5.6</v>
      </c>
    </row>
    <row r="19" spans="1:9" s="173" customFormat="1" ht="18" customHeight="1">
      <c r="A19" s="172" t="s">
        <v>18</v>
      </c>
      <c r="B19" s="165"/>
      <c r="C19" s="165"/>
      <c r="D19" s="165"/>
      <c r="E19" s="165"/>
      <c r="F19" s="165"/>
      <c r="G19" s="165"/>
      <c r="H19" s="165"/>
      <c r="I19" s="165"/>
    </row>
    <row r="20" spans="1:9" s="173" customFormat="1" ht="12.75">
      <c r="A20" s="166" t="s">
        <v>37</v>
      </c>
      <c r="B20" s="174">
        <v>1551</v>
      </c>
      <c r="C20" s="174">
        <v>1932</v>
      </c>
      <c r="D20" s="174">
        <v>723</v>
      </c>
      <c r="E20" s="174">
        <v>919</v>
      </c>
      <c r="F20" s="174">
        <v>518</v>
      </c>
      <c r="G20" s="174">
        <v>661</v>
      </c>
      <c r="H20" s="174">
        <v>-2122</v>
      </c>
      <c r="I20" s="174">
        <v>4182</v>
      </c>
    </row>
    <row r="21" spans="1:9" s="173" customFormat="1" ht="12.75">
      <c r="A21" s="166" t="s">
        <v>26</v>
      </c>
      <c r="B21" s="174">
        <v>1256</v>
      </c>
      <c r="C21" s="174">
        <v>1902</v>
      </c>
      <c r="D21" s="174">
        <v>676</v>
      </c>
      <c r="E21" s="174">
        <v>848</v>
      </c>
      <c r="F21" s="174">
        <v>454</v>
      </c>
      <c r="G21" s="174">
        <v>648</v>
      </c>
      <c r="H21" s="174">
        <v>-1734</v>
      </c>
      <c r="I21" s="174">
        <v>4050</v>
      </c>
    </row>
    <row r="22" spans="1:9" s="173" customFormat="1" ht="12.75">
      <c r="A22" s="175" t="s">
        <v>100</v>
      </c>
      <c r="B22" s="176">
        <v>23.5</v>
      </c>
      <c r="C22" s="176">
        <v>1.6</v>
      </c>
      <c r="D22" s="176">
        <v>7</v>
      </c>
      <c r="E22" s="176">
        <v>8.4</v>
      </c>
      <c r="F22" s="176">
        <v>14.1</v>
      </c>
      <c r="G22" s="176">
        <v>2</v>
      </c>
      <c r="H22" s="176">
        <v>22.4</v>
      </c>
      <c r="I22" s="176">
        <v>3.3</v>
      </c>
    </row>
    <row r="23" spans="1:9" s="173" customFormat="1" ht="12.75">
      <c r="A23" s="167"/>
      <c r="B23" s="177"/>
      <c r="C23" s="177"/>
      <c r="D23" s="177"/>
      <c r="E23" s="177"/>
      <c r="F23" s="177"/>
      <c r="G23" s="177"/>
      <c r="H23" s="177"/>
      <c r="I23" s="177" t="s">
        <v>81</v>
      </c>
    </row>
    <row r="24" spans="1:9" ht="12.75">
      <c r="A24" s="160"/>
      <c r="B24" s="161"/>
      <c r="C24" s="161"/>
      <c r="D24" s="162"/>
      <c r="E24" s="161"/>
      <c r="F24" s="162"/>
      <c r="G24" s="229" t="s">
        <v>16</v>
      </c>
      <c r="H24" s="229"/>
      <c r="I24" s="229"/>
    </row>
    <row r="25" spans="1:9" ht="36">
      <c r="A25" s="163"/>
      <c r="B25" s="164" t="s">
        <v>91</v>
      </c>
      <c r="C25" s="164" t="s">
        <v>97</v>
      </c>
      <c r="D25" s="164" t="s">
        <v>92</v>
      </c>
      <c r="E25" s="164" t="s">
        <v>93</v>
      </c>
      <c r="F25" s="164" t="s">
        <v>94</v>
      </c>
      <c r="G25" s="164" t="s">
        <v>95</v>
      </c>
      <c r="H25" s="164" t="s">
        <v>98</v>
      </c>
      <c r="I25" s="164" t="s">
        <v>99</v>
      </c>
    </row>
    <row r="26" spans="1:9" s="173" customFormat="1" ht="12.75">
      <c r="A26" s="172" t="s">
        <v>101</v>
      </c>
      <c r="B26" s="165"/>
      <c r="C26" s="165"/>
      <c r="D26" s="165"/>
      <c r="E26" s="165"/>
      <c r="F26" s="165"/>
      <c r="G26" s="165"/>
      <c r="H26" s="165"/>
      <c r="I26" s="165"/>
    </row>
    <row r="27" spans="1:9" s="173" customFormat="1" ht="12.75">
      <c r="A27" s="166" t="s">
        <v>39</v>
      </c>
      <c r="B27" s="174">
        <v>186354</v>
      </c>
      <c r="C27" s="174">
        <v>131543</v>
      </c>
      <c r="D27" s="174">
        <v>34038</v>
      </c>
      <c r="E27" s="174">
        <v>9329</v>
      </c>
      <c r="F27" s="174">
        <v>435</v>
      </c>
      <c r="G27" s="174">
        <v>0</v>
      </c>
      <c r="H27" s="174">
        <v>33530</v>
      </c>
      <c r="I27" s="174">
        <v>395229</v>
      </c>
    </row>
    <row r="28" spans="1:9" s="173" customFormat="1" ht="12.75">
      <c r="A28" s="166" t="s">
        <v>40</v>
      </c>
      <c r="B28" s="174">
        <v>196093</v>
      </c>
      <c r="C28" s="174">
        <v>124232</v>
      </c>
      <c r="D28" s="174">
        <v>31538</v>
      </c>
      <c r="E28" s="174">
        <v>9530</v>
      </c>
      <c r="F28" s="174">
        <v>228</v>
      </c>
      <c r="G28" s="174">
        <v>0</v>
      </c>
      <c r="H28" s="174">
        <v>31929</v>
      </c>
      <c r="I28" s="174">
        <v>393550</v>
      </c>
    </row>
    <row r="29" spans="1:9" s="173" customFormat="1" ht="12.75">
      <c r="A29" s="175" t="s">
        <v>100</v>
      </c>
      <c r="B29" s="176">
        <v>-5</v>
      </c>
      <c r="C29" s="176">
        <v>5.9</v>
      </c>
      <c r="D29" s="176">
        <v>7.9</v>
      </c>
      <c r="E29" s="176">
        <v>-2.1</v>
      </c>
      <c r="F29" s="176">
        <v>90.8</v>
      </c>
      <c r="G29" s="176">
        <v>0</v>
      </c>
      <c r="H29" s="176">
        <v>5</v>
      </c>
      <c r="I29" s="176">
        <v>0.4</v>
      </c>
    </row>
    <row r="30" spans="1:9" s="173" customFormat="1" ht="18" customHeight="1">
      <c r="A30" s="172" t="s">
        <v>102</v>
      </c>
      <c r="B30" s="165"/>
      <c r="C30" s="165"/>
      <c r="D30" s="165"/>
      <c r="E30" s="165"/>
      <c r="F30" s="165"/>
      <c r="G30" s="165"/>
      <c r="H30" s="178"/>
      <c r="I30" s="165"/>
    </row>
    <row r="31" spans="1:9" s="173" customFormat="1" ht="12.75">
      <c r="A31" s="166" t="s">
        <v>39</v>
      </c>
      <c r="B31" s="174">
        <v>199256</v>
      </c>
      <c r="C31" s="174">
        <v>96550</v>
      </c>
      <c r="D31" s="174">
        <v>43420</v>
      </c>
      <c r="E31" s="174">
        <v>38737</v>
      </c>
      <c r="F31" s="174">
        <v>10</v>
      </c>
      <c r="G31" s="174">
        <v>0</v>
      </c>
      <c r="H31" s="174">
        <v>47539</v>
      </c>
      <c r="I31" s="174">
        <v>425512</v>
      </c>
    </row>
    <row r="32" spans="1:9" s="173" customFormat="1" ht="12.75">
      <c r="A32" s="166" t="s">
        <v>40</v>
      </c>
      <c r="B32" s="174">
        <v>190960</v>
      </c>
      <c r="C32" s="174">
        <v>102449</v>
      </c>
      <c r="D32" s="174">
        <v>39384</v>
      </c>
      <c r="E32" s="174">
        <v>32103</v>
      </c>
      <c r="F32" s="174">
        <v>6</v>
      </c>
      <c r="G32" s="174">
        <v>0</v>
      </c>
      <c r="H32" s="174">
        <v>50180</v>
      </c>
      <c r="I32" s="174">
        <v>415082</v>
      </c>
    </row>
    <row r="33" spans="1:9" s="173" customFormat="1" ht="12.75">
      <c r="A33" s="175" t="s">
        <v>100</v>
      </c>
      <c r="B33" s="176">
        <v>4.3</v>
      </c>
      <c r="C33" s="176">
        <v>-5.8</v>
      </c>
      <c r="D33" s="176">
        <v>10.2</v>
      </c>
      <c r="E33" s="176">
        <v>20.7</v>
      </c>
      <c r="F33" s="176">
        <v>66.7</v>
      </c>
      <c r="G33" s="176">
        <v>0</v>
      </c>
      <c r="H33" s="176">
        <v>-5.3</v>
      </c>
      <c r="I33" s="176">
        <v>2.5</v>
      </c>
    </row>
    <row r="34" spans="1:9" s="173" customFormat="1" ht="12.75">
      <c r="A34" s="168"/>
      <c r="B34" s="177"/>
      <c r="C34" s="177"/>
      <c r="D34" s="177"/>
      <c r="E34" s="177"/>
      <c r="F34" s="177"/>
      <c r="G34" s="177"/>
      <c r="H34" s="177"/>
      <c r="I34" s="179"/>
    </row>
    <row r="35" spans="1:20" ht="30" customHeight="1">
      <c r="A35" s="226" t="s">
        <v>103</v>
      </c>
      <c r="B35" s="226"/>
      <c r="C35" s="226"/>
      <c r="D35" s="226"/>
      <c r="E35" s="226"/>
      <c r="F35" s="226"/>
      <c r="G35" s="226"/>
      <c r="H35" s="226"/>
      <c r="I35" s="226"/>
      <c r="L35" s="227"/>
      <c r="M35" s="228"/>
      <c r="N35" s="228"/>
      <c r="O35" s="228"/>
      <c r="P35" s="228"/>
      <c r="Q35" s="228"/>
      <c r="R35" s="228"/>
      <c r="S35" s="228"/>
      <c r="T35" s="228"/>
    </row>
    <row r="36" spans="1:9" ht="1.5" customHeight="1">
      <c r="A36" s="169"/>
      <c r="B36" s="170"/>
      <c r="C36" s="170"/>
      <c r="D36" s="171"/>
      <c r="E36" s="170"/>
      <c r="F36" s="171"/>
      <c r="G36" s="171"/>
      <c r="H36" s="171"/>
      <c r="I36" s="171"/>
    </row>
  </sheetData>
  <sheetProtection/>
  <mergeCells count="4">
    <mergeCell ref="A35:I35"/>
    <mergeCell ref="L35:T35"/>
    <mergeCell ref="G5:I5"/>
    <mergeCell ref="G24:I2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  <ignoredErrors>
    <ignoredError sqref="A8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2018-03-30T09:01:47Z</cp:lastPrinted>
  <dcterms:created xsi:type="dcterms:W3CDTF">2001-01-29T10:41:02Z</dcterms:created>
  <dcterms:modified xsi:type="dcterms:W3CDTF">2020-02-03T16:17:09Z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maria.cantu@intesasanpaolo.com</vt:lpwstr>
  </property>
  <property fmtid="{D5CDD505-2E9C-101B-9397-08002B2CF9AE}" pid="5" name="MSIP_Label_5f5fe31f-9de1-4167-a753-111c0df8115f_SetDate">
    <vt:lpwstr>2019-07-30T07:17:53.4222562Z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Extended_MSFT_Method">
    <vt:lpwstr>Automatic</vt:lpwstr>
  </property>
  <property fmtid="{D5CDD505-2E9C-101B-9397-08002B2CF9AE}" pid="9" name="Sensitivity">
    <vt:lpwstr>Public</vt:lpwstr>
  </property>
</Properties>
</file>