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J:\IRn\01_Market_communication\02_Website\03_Investor_relations\Key_Figures_Database\2024\1Q24\"/>
    </mc:Choice>
  </mc:AlternateContent>
  <xr:revisionPtr revIDLastSave="0" documentId="13_ncr:1_{C6B4CC68-4C0A-46BF-B553-BC9588A781C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t. Sub. Employees" sheetId="2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<sst xmlns="http://schemas.openxmlformats.org/spreadsheetml/2006/main" count="16" uniqueCount="16">
  <si>
    <t>Banca Intesa Beograd</t>
  </si>
  <si>
    <t>Bank of Alexandria</t>
  </si>
  <si>
    <t>CIB Bank</t>
  </si>
  <si>
    <t>Intesa Sanpaolo Bank Albania</t>
  </si>
  <si>
    <t>Intesa Sanpaolo Bank Romania</t>
  </si>
  <si>
    <t>Intesa Sanpaolo Banka Bosna i Hercegovina</t>
  </si>
  <si>
    <t>VUB Banka</t>
  </si>
  <si>
    <t>Management accounts, unaudited figures</t>
  </si>
  <si>
    <t>Total</t>
  </si>
  <si>
    <t xml:space="preserve">Privredna Banka Zagreb </t>
  </si>
  <si>
    <t xml:space="preserve">Intesa Sanpaolo Bank </t>
  </si>
  <si>
    <t>Pravex Bank</t>
  </si>
  <si>
    <t>Eximbank Moldova</t>
  </si>
  <si>
    <t>Number of International Subsidiary Banks Division employees</t>
  </si>
  <si>
    <r>
      <t>Other</t>
    </r>
    <r>
      <rPr>
        <sz val="6"/>
        <rFont val="Arial"/>
        <family val="2"/>
      </rPr>
      <t xml:space="preserve"> (1)</t>
    </r>
  </si>
  <si>
    <t>(1) Parent Company staff allocated within the Division and Qingdao Yicai Fund Distribution Co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</si>
</sst>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[$-F400]h:mm:ss\ AM/PM"/>
  </numFmts>
  <fonts count="8" x14ac:knownFonts="1"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5" fontId="5" fillId="0" borderId="0"/>
  </cellStyleXfs>
  <cellXfs count="21">
    <xf numFmtId="0" fontId="0" fillId="0" borderId="0" xfId="0"/>
    <xf numFmtId="0" fontId="4" fillId="0" borderId="0" xfId="0" applyFont="1"/>
    <xf numFmtId="0" fontId="1" fillId="0" borderId="0" xfId="0" applyFont="1"/>
    <xf numFmtId="3" fontId="2" fillId="0" borderId="5" xfId="0" applyNumberFormat="1" applyFont="1" applyBorder="1"/>
    <xf numFmtId="3" fontId="2" fillId="0" borderId="2" xfId="0" applyNumberFormat="1" applyFont="1" applyBorder="1"/>
    <xf numFmtId="3" fontId="2" fillId="0" borderId="6" xfId="0" applyNumberFormat="1" applyFont="1" applyBorder="1"/>
    <xf numFmtId="3" fontId="3" fillId="0" borderId="4" xfId="0" applyNumberFormat="1" applyFont="1" applyBorder="1"/>
    <xf numFmtId="3" fontId="3" fillId="0" borderId="7" xfId="0" applyNumberFormat="1" applyFont="1" applyBorder="1"/>
    <xf numFmtId="3" fontId="3" fillId="0" borderId="3" xfId="0" applyNumberFormat="1" applyFont="1" applyBorder="1"/>
    <xf numFmtId="3" fontId="3" fillId="0" borderId="0" xfId="0" applyNumberFormat="1" applyFont="1"/>
    <xf numFmtId="3" fontId="3" fillId="0" borderId="8" xfId="0" applyNumberFormat="1" applyFont="1" applyBorder="1"/>
    <xf numFmtId="3" fontId="3" fillId="0" borderId="1" xfId="0" applyNumberFormat="1" applyFont="1" applyBorder="1"/>
    <xf numFmtId="0" fontId="0" fillId="0" borderId="8" xfId="0" applyBorder="1"/>
    <xf numFmtId="0" fontId="7" fillId="0" borderId="0" xfId="0" applyFont="1"/>
    <xf numFmtId="0" fontId="1" fillId="0" borderId="9" xfId="0" applyFont="1" applyBorder="1"/>
    <xf numFmtId="0" fontId="0" fillId="0" borderId="11" xfId="0" applyBorder="1"/>
    <xf numFmtId="0" fontId="1" fillId="0" borderId="11" xfId="0" applyFont="1" applyBorder="1"/>
    <xf numFmtId="0" fontId="2" fillId="0" borderId="10" xfId="0" applyFont="1" applyBorder="1"/>
    <xf numFmtId="164" fontId="2" fillId="0" borderId="7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</cellXfs>
  <cellStyles count="2">
    <cellStyle name="Normale" xfId="0" builtinId="0"/>
    <cellStyle name="Normale 2" xfId="1" xr:uid="{00000000-0005-0000-0000-000001000000}"/>
  </cellStyles>
  <dxfs count="2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18"/>
  <sheetViews>
    <sheetView tabSelected="1" zoomScaleNormal="100" workbookViewId="0"/>
  </sheetViews>
  <sheetFormatPr defaultRowHeight="10" x14ac:dyDescent="0.2"/>
  <cols>
    <col min="1" max="1" width="3.77734375" customWidth="1"/>
    <col min="2" max="2" width="50.77734375" customWidth="1"/>
    <col min="3" max="7" width="12.77734375" customWidth="1"/>
  </cols>
  <sheetData>
    <row r="1" spans="2:7" ht="14" x14ac:dyDescent="0.3">
      <c r="B1" s="1" t="s">
        <v>13</v>
      </c>
    </row>
    <row r="2" spans="2:7" x14ac:dyDescent="0.2">
      <c r="B2" t="s">
        <v>7</v>
      </c>
    </row>
    <row r="3" spans="2:7" x14ac:dyDescent="0.2">
      <c r="B3" s="13"/>
    </row>
    <row r="4" spans="2:7" ht="10.5" x14ac:dyDescent="0.25">
      <c r="B4" s="12"/>
      <c r="C4" s="20">
        <v>45016</v>
      </c>
      <c r="D4" s="19">
        <v>45107</v>
      </c>
      <c r="E4" s="19">
        <v>45199</v>
      </c>
      <c r="F4" s="18">
        <v>45291</v>
      </c>
      <c r="G4" s="18">
        <v>45382</v>
      </c>
    </row>
    <row r="5" spans="2:7" x14ac:dyDescent="0.2">
      <c r="B5" s="14" t="s">
        <v>2</v>
      </c>
      <c r="C5" s="8">
        <v>2319</v>
      </c>
      <c r="D5" s="6">
        <v>2307</v>
      </c>
      <c r="E5" s="6">
        <v>2320</v>
      </c>
      <c r="F5" s="7">
        <v>2323</v>
      </c>
      <c r="G5" s="7">
        <v>2345</v>
      </c>
    </row>
    <row r="6" spans="2:7" x14ac:dyDescent="0.2">
      <c r="B6" s="15" t="s">
        <v>6</v>
      </c>
      <c r="C6" s="11">
        <v>3684</v>
      </c>
      <c r="D6" s="9">
        <v>3674</v>
      </c>
      <c r="E6" s="9">
        <v>3649</v>
      </c>
      <c r="F6" s="10">
        <v>3635</v>
      </c>
      <c r="G6" s="10">
        <v>3660</v>
      </c>
    </row>
    <row r="7" spans="2:7" x14ac:dyDescent="0.2">
      <c r="B7" s="16" t="s">
        <v>9</v>
      </c>
      <c r="C7" s="11">
        <v>3636</v>
      </c>
      <c r="D7" s="9">
        <v>3655</v>
      </c>
      <c r="E7" s="9">
        <v>3598</v>
      </c>
      <c r="F7" s="10">
        <v>3618</v>
      </c>
      <c r="G7" s="10">
        <v>3613</v>
      </c>
    </row>
    <row r="8" spans="2:7" x14ac:dyDescent="0.2">
      <c r="B8" s="16" t="s">
        <v>10</v>
      </c>
      <c r="C8" s="11">
        <v>694</v>
      </c>
      <c r="D8" s="9">
        <v>712</v>
      </c>
      <c r="E8" s="9">
        <v>711</v>
      </c>
      <c r="F8" s="10">
        <v>701</v>
      </c>
      <c r="G8" s="10">
        <v>710</v>
      </c>
    </row>
    <row r="9" spans="2:7" x14ac:dyDescent="0.2">
      <c r="B9" s="15" t="s">
        <v>5</v>
      </c>
      <c r="C9" s="11">
        <v>560</v>
      </c>
      <c r="D9" s="9">
        <v>567</v>
      </c>
      <c r="E9" s="9">
        <v>576</v>
      </c>
      <c r="F9" s="10">
        <v>566</v>
      </c>
      <c r="G9" s="10">
        <v>593</v>
      </c>
    </row>
    <row r="10" spans="2:7" x14ac:dyDescent="0.2">
      <c r="B10" s="15" t="s">
        <v>0</v>
      </c>
      <c r="C10" s="11">
        <v>3160</v>
      </c>
      <c r="D10" s="9">
        <v>3185</v>
      </c>
      <c r="E10" s="9">
        <v>3173</v>
      </c>
      <c r="F10" s="10">
        <v>3141</v>
      </c>
      <c r="G10" s="10">
        <v>3149</v>
      </c>
    </row>
    <row r="11" spans="2:7" x14ac:dyDescent="0.2">
      <c r="B11" s="15" t="s">
        <v>3</v>
      </c>
      <c r="C11" s="11">
        <v>719</v>
      </c>
      <c r="D11" s="9">
        <v>731</v>
      </c>
      <c r="E11" s="9">
        <v>719</v>
      </c>
      <c r="F11" s="10">
        <v>729</v>
      </c>
      <c r="G11" s="10">
        <v>744</v>
      </c>
    </row>
    <row r="12" spans="2:7" x14ac:dyDescent="0.2">
      <c r="B12" s="16" t="s">
        <v>4</v>
      </c>
      <c r="C12" s="11">
        <v>587</v>
      </c>
      <c r="D12" s="9">
        <v>587</v>
      </c>
      <c r="E12" s="9">
        <v>594</v>
      </c>
      <c r="F12" s="10">
        <v>598</v>
      </c>
      <c r="G12" s="10">
        <v>606</v>
      </c>
    </row>
    <row r="13" spans="2:7" x14ac:dyDescent="0.2">
      <c r="B13" s="15" t="s">
        <v>11</v>
      </c>
      <c r="C13" s="11">
        <v>733</v>
      </c>
      <c r="D13" s="9">
        <v>721</v>
      </c>
      <c r="E13" s="9">
        <v>713</v>
      </c>
      <c r="F13" s="10">
        <v>666</v>
      </c>
      <c r="G13" s="10">
        <v>649</v>
      </c>
    </row>
    <row r="14" spans="2:7" x14ac:dyDescent="0.2">
      <c r="B14" s="16" t="s">
        <v>12</v>
      </c>
      <c r="C14" s="11">
        <v>370</v>
      </c>
      <c r="D14" s="9">
        <v>365</v>
      </c>
      <c r="E14" s="9">
        <v>365</v>
      </c>
      <c r="F14" s="10">
        <v>366</v>
      </c>
      <c r="G14" s="10">
        <v>363</v>
      </c>
    </row>
    <row r="15" spans="2:7" x14ac:dyDescent="0.2">
      <c r="B15" s="15" t="s">
        <v>1</v>
      </c>
      <c r="C15" s="11">
        <v>4222</v>
      </c>
      <c r="D15" s="9">
        <v>4240</v>
      </c>
      <c r="E15" s="9">
        <v>4320</v>
      </c>
      <c r="F15" s="10">
        <v>4380</v>
      </c>
      <c r="G15" s="10">
        <v>4337</v>
      </c>
    </row>
    <row r="16" spans="2:7" x14ac:dyDescent="0.2">
      <c r="B16" s="16" t="s">
        <v>14</v>
      </c>
      <c r="C16" s="11">
        <v>443</v>
      </c>
      <c r="D16" s="9">
        <v>451</v>
      </c>
      <c r="E16" s="9">
        <v>497</v>
      </c>
      <c r="F16" s="10">
        <v>481</v>
      </c>
      <c r="G16" s="10">
        <v>511</v>
      </c>
    </row>
    <row r="17" spans="2:7" ht="10.5" x14ac:dyDescent="0.25">
      <c r="B17" s="17" t="s">
        <v>8</v>
      </c>
      <c r="C17" s="4">
        <v>21127</v>
      </c>
      <c r="D17" s="5">
        <v>21195</v>
      </c>
      <c r="E17" s="5">
        <v>21235</v>
      </c>
      <c r="F17" s="3">
        <v>21204</v>
      </c>
      <c r="G17" s="3">
        <v>21280</v>
      </c>
    </row>
    <row r="18" spans="2:7" x14ac:dyDescent="0.2">
      <c r="B18" s="2" t="s">
        <v>15</v>
      </c>
    </row>
  </sheetData>
  <conditionalFormatting sqref="C5:G13">
    <cfRule type="cellIs" dxfId="1" priority="2" stopIfTrue="1" operator="equal">
      <formula>0</formula>
    </cfRule>
  </conditionalFormatting>
  <conditionalFormatting sqref="C15:G16">
    <cfRule type="cellIs" dxfId="0" priority="1" stopIfTrue="1" operator="equal">
      <formula>0</formula>
    </cfRule>
  </conditionalFormatting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Int. Sub. Employees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2018-04-26T13:50:12Z</cp:lastPrinted>
  <dcterms:created xsi:type="dcterms:W3CDTF">2009-06-04T11:52:59Z</dcterms:created>
  <dcterms:modified xsi:type="dcterms:W3CDTF">2024-04-30T12:20:25Z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5fe31f-9de1-4167-a753-111c0df8115f_Enabled">
    <vt:lpwstr>true</vt:lpwstr>
  </property>
  <property fmtid="{D5CDD505-2E9C-101B-9397-08002B2CF9AE}" pid="3" name="MSIP_Label_5f5fe31f-9de1-4167-a753-111c0df8115f_SetDate">
    <vt:lpwstr>2021-03-09T09:17:53Z</vt:lpwstr>
  </property>
  <property fmtid="{D5CDD505-2E9C-101B-9397-08002B2CF9AE}" pid="4" name="MSIP_Label_5f5fe31f-9de1-4167-a753-111c0df8115f_Method">
    <vt:lpwstr>Standard</vt:lpwstr>
  </property>
  <property fmtid="{D5CDD505-2E9C-101B-9397-08002B2CF9AE}" pid="5" name="MSIP_Label_5f5fe31f-9de1-4167-a753-111c0df8115f_Name">
    <vt:lpwstr>5f5fe31f-9de1-4167-a753-111c0df8115f</vt:lpwstr>
  </property>
  <property fmtid="{D5CDD505-2E9C-101B-9397-08002B2CF9AE}" pid="6" name="MSIP_Label_5f5fe31f-9de1-4167-a753-111c0df8115f_SiteId">
    <vt:lpwstr>cc4baf00-15c9-48dd-9f59-88c98bde2be7</vt:lpwstr>
  </property>
  <property fmtid="{D5CDD505-2E9C-101B-9397-08002B2CF9AE}" pid="7" name="MSIP_Label_5f5fe31f-9de1-4167-a753-111c0df8115f_ActionId">
    <vt:lpwstr>db3025bb-5b15-44f3-9a44-827d55d2bba3</vt:lpwstr>
  </property>
  <property fmtid="{D5CDD505-2E9C-101B-9397-08002B2CF9AE}" pid="8" name="MSIP_Label_5f5fe31f-9de1-4167-a753-111c0df8115f_ContentBits">
    <vt:lpwstr>0</vt:lpwstr>
  </property>
</Properties>
</file>